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AREA ESPORTIVA\PRECISIO\DAVINIA\PAGINA WEB\SORTEJOS\"/>
    </mc:Choice>
  </mc:AlternateContent>
  <xr:revisionPtr revIDLastSave="0" documentId="8_{012ABFBB-7F62-447D-954B-B5E69ADE9C1F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C.CAT AVANTCÀRREGA 2018" sheetId="1" r:id="rId1"/>
    <sheet name="Modalitats" sheetId="2" r:id="rId2"/>
    <sheet name="EQUIPS" sheetId="3" r:id="rId3"/>
    <sheet name="Hoja1" sheetId="4" r:id="rId4"/>
  </sheets>
  <definedNames>
    <definedName name="_xlnm._FilterDatabase" localSheetId="0" hidden="1">'C.CAT AVANTCÀRREGA 2018'!$B$12:$B$42</definedName>
    <definedName name="_xlnm.Print_Area" localSheetId="0">'C.CAT AVANTCÀRREGA 2018'!$A$1:$AN$118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2" i="2" l="1"/>
  <c r="AH35" i="2" l="1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I35" i="2" l="1"/>
</calcChain>
</file>

<file path=xl/sharedStrings.xml><?xml version="1.0" encoding="utf-8"?>
<sst xmlns="http://schemas.openxmlformats.org/spreadsheetml/2006/main" count="505" uniqueCount="173">
  <si>
    <t>BUSCADOR DORSAL</t>
  </si>
  <si>
    <t>FEDERACIO CATALANA DE TIR OLIMPIC</t>
  </si>
  <si>
    <t>CLUB DE TIR ESPORTIU MATARO</t>
  </si>
  <si>
    <t>01</t>
  </si>
  <si>
    <t>HORA</t>
  </si>
  <si>
    <t>02</t>
  </si>
  <si>
    <t>03</t>
  </si>
  <si>
    <t>05</t>
  </si>
  <si>
    <t>07</t>
  </si>
  <si>
    <t>08</t>
  </si>
  <si>
    <t>09</t>
  </si>
  <si>
    <t>20</t>
  </si>
  <si>
    <t>29</t>
  </si>
  <si>
    <t>12</t>
  </si>
  <si>
    <t>13</t>
  </si>
  <si>
    <t>15</t>
  </si>
  <si>
    <t>16</t>
  </si>
  <si>
    <t>17</t>
  </si>
  <si>
    <t>18</t>
  </si>
  <si>
    <t>28</t>
  </si>
  <si>
    <t>10</t>
  </si>
  <si>
    <t>26</t>
  </si>
  <si>
    <t/>
  </si>
  <si>
    <t>10 H.</t>
  </si>
  <si>
    <t>04</t>
  </si>
  <si>
    <t>11 H.</t>
  </si>
  <si>
    <t>24</t>
  </si>
  <si>
    <t>11</t>
  </si>
  <si>
    <t>23</t>
  </si>
  <si>
    <t>27</t>
  </si>
  <si>
    <t>19</t>
  </si>
  <si>
    <t>06</t>
  </si>
  <si>
    <t>14</t>
  </si>
  <si>
    <t>22</t>
  </si>
  <si>
    <t>25</t>
  </si>
  <si>
    <t>21</t>
  </si>
  <si>
    <t>30</t>
  </si>
  <si>
    <t>31</t>
  </si>
  <si>
    <t>DISSABTE  - GALERIA 50 MTS.</t>
  </si>
  <si>
    <t>DISSABTE  - GALERIA 100 MTS.</t>
  </si>
  <si>
    <t>VARGAS LOPEZ, ANTONIO</t>
  </si>
  <si>
    <t>PEREZ INIESTA, EMILIO</t>
  </si>
  <si>
    <t>LANUZA BORAU, JOAQUIN</t>
  </si>
  <si>
    <t>LABAJOS GALVEZ, FCO.JOSE</t>
  </si>
  <si>
    <t>GONZALEZ SALAZAR, JUAN J.</t>
  </si>
  <si>
    <t>FLORES GONZALEZ, DANIEL</t>
  </si>
  <si>
    <t>FAU RUBIO, JAVIER</t>
  </si>
  <si>
    <t>ESPRIU ESCUDERO, SALVADOR</t>
  </si>
  <si>
    <t>DOLCET RODRIGUEZ, OCTAVI</t>
  </si>
  <si>
    <t>CANOVAS LLORENS, CESAR</t>
  </si>
  <si>
    <t>ALCARAZ ALTIMIRA, JOSEP</t>
  </si>
  <si>
    <t>KUR</t>
  </si>
  <si>
    <t>KUO</t>
  </si>
  <si>
    <t>LMR</t>
  </si>
  <si>
    <t>LMO</t>
  </si>
  <si>
    <t>12 H.</t>
  </si>
  <si>
    <t>13 H.</t>
  </si>
  <si>
    <t>DIUMENGE  - GALERIA 100 MTS.</t>
  </si>
  <si>
    <t>ANDREU RAMOS, MANEL</t>
  </si>
  <si>
    <t>MNO</t>
  </si>
  <si>
    <t>WHO</t>
  </si>
  <si>
    <t>DIUMENGE  - GALERIA 50 MTS.</t>
  </si>
  <si>
    <t>DMR</t>
  </si>
  <si>
    <t>DMO</t>
  </si>
  <si>
    <t>CZR</t>
  </si>
  <si>
    <t>TZR</t>
  </si>
  <si>
    <t>CZO</t>
  </si>
  <si>
    <t>VTR</t>
  </si>
  <si>
    <t>VTO</t>
  </si>
  <si>
    <t>MNR</t>
  </si>
  <si>
    <t>WHR</t>
  </si>
  <si>
    <t>MQO</t>
  </si>
  <si>
    <t>10 H</t>
  </si>
  <si>
    <t>11 H</t>
  </si>
  <si>
    <t>12 H</t>
  </si>
  <si>
    <t>13 H</t>
  </si>
  <si>
    <t>HZR</t>
  </si>
  <si>
    <t>9,00 H</t>
  </si>
  <si>
    <t>15 H</t>
  </si>
  <si>
    <t>16 H</t>
  </si>
  <si>
    <t>17 H</t>
  </si>
  <si>
    <t>MQR</t>
  </si>
  <si>
    <t>VILA CERDA, HECTOR</t>
  </si>
  <si>
    <t>CAMPIONAT  CATALUNYA ARMES HISTÒRIQUES (AVANTCÀRREGA) 2019</t>
  </si>
  <si>
    <t>RODRIGUEZ SAN JOSE, NUNCI</t>
  </si>
  <si>
    <t>WALK - O</t>
  </si>
  <si>
    <t>WHIT - O</t>
  </si>
  <si>
    <t>TRIQUELL VAL, JOSEP M.</t>
  </si>
  <si>
    <t>WHIT - R</t>
  </si>
  <si>
    <t>MAXI - O</t>
  </si>
  <si>
    <t>MAXI - R</t>
  </si>
  <si>
    <t>MINI - O</t>
  </si>
  <si>
    <t>MINI - R</t>
  </si>
  <si>
    <t>MAXR</t>
  </si>
  <si>
    <t>MAXO</t>
  </si>
  <si>
    <t>TANZ - R</t>
  </si>
  <si>
    <t>SEGURA BADIA, MARCEL</t>
  </si>
  <si>
    <t>COMI - O</t>
  </si>
  <si>
    <t>ARRIBAS GARCIA, JESUS</t>
  </si>
  <si>
    <t>COMI - R</t>
  </si>
  <si>
    <t>EQ.C.C.A.H.</t>
  </si>
  <si>
    <t>FERRATE ROSALS, JOAN</t>
  </si>
  <si>
    <t>PATIÑO LILLO, JOSE V.</t>
  </si>
  <si>
    <t>SERRA MATEU, JORDI</t>
  </si>
  <si>
    <t>FERRER AGUILERA, GERARD J.</t>
  </si>
  <si>
    <t>ALVAREZ CARRACEDO, JOSE M.</t>
  </si>
  <si>
    <t>GONZALEZ GRANADO, MARIO</t>
  </si>
  <si>
    <t>MARTINEZ VICENS, FRANCISCO</t>
  </si>
  <si>
    <t>ROFES VERNIS, PERE</t>
  </si>
  <si>
    <t>VILARO CABALLERO, MIGUEL A.</t>
  </si>
  <si>
    <t>MORENO ESPEJO, XAVIER</t>
  </si>
  <si>
    <t>MT</t>
  </si>
  <si>
    <t>COLT</t>
  </si>
  <si>
    <t>VETR</t>
  </si>
  <si>
    <t>VTER</t>
  </si>
  <si>
    <t>VILA MESALLES, JOAQUIM</t>
  </si>
  <si>
    <t>PEREZ PUY, JUAN M.</t>
  </si>
  <si>
    <t>VTEO</t>
  </si>
  <si>
    <t>MIMO CALLIS, LUIS</t>
  </si>
  <si>
    <t>PENR</t>
  </si>
  <si>
    <t>11:00H</t>
  </si>
  <si>
    <t>12:00H</t>
  </si>
  <si>
    <t>13:00H</t>
  </si>
  <si>
    <t>10:00H</t>
  </si>
  <si>
    <t>WALO</t>
  </si>
  <si>
    <t>14:00H</t>
  </si>
  <si>
    <t xml:space="preserve">11 i 12 de Maig </t>
  </si>
  <si>
    <t xml:space="preserve">PARTICIPANS </t>
  </si>
  <si>
    <t>Nº</t>
  </si>
  <si>
    <t>colt</t>
  </si>
  <si>
    <r>
      <t xml:space="preserve">cominazo </t>
    </r>
    <r>
      <rPr>
        <b/>
        <sz val="10"/>
        <color theme="1"/>
        <rFont val="Calibri"/>
        <family val="2"/>
        <scheme val="minor"/>
      </rPr>
      <t>O</t>
    </r>
  </si>
  <si>
    <r>
      <t xml:space="preserve">cominazo </t>
    </r>
    <r>
      <rPr>
        <b/>
        <sz val="10"/>
        <color theme="1"/>
        <rFont val="Calibri"/>
        <family val="2"/>
        <scheme val="minor"/>
      </rPr>
      <t>R</t>
    </r>
  </si>
  <si>
    <r>
      <t xml:space="preserve">donald manson </t>
    </r>
    <r>
      <rPr>
        <b/>
        <sz val="10"/>
        <color theme="1"/>
        <rFont val="Calibri"/>
        <family val="2"/>
        <scheme val="minor"/>
      </rPr>
      <t>O</t>
    </r>
  </si>
  <si>
    <r>
      <t xml:space="preserve">donald malson </t>
    </r>
    <r>
      <rPr>
        <b/>
        <sz val="10"/>
        <color theme="1"/>
        <rFont val="Calibri"/>
        <family val="2"/>
        <scheme val="minor"/>
      </rPr>
      <t>R</t>
    </r>
  </si>
  <si>
    <r>
      <t xml:space="preserve">hizadai </t>
    </r>
    <r>
      <rPr>
        <b/>
        <sz val="10"/>
        <color theme="1"/>
        <rFont val="Calibri"/>
        <family val="2"/>
        <scheme val="minor"/>
      </rPr>
      <t>O</t>
    </r>
  </si>
  <si>
    <r>
      <t xml:space="preserve">hizadai </t>
    </r>
    <r>
      <rPr>
        <b/>
        <sz val="10"/>
        <color theme="1"/>
        <rFont val="Calibri"/>
        <family val="2"/>
        <scheme val="minor"/>
      </rPr>
      <t>R</t>
    </r>
  </si>
  <si>
    <r>
      <t xml:space="preserve">kutchenreuter </t>
    </r>
    <r>
      <rPr>
        <b/>
        <sz val="10"/>
        <color theme="1"/>
        <rFont val="Calibri"/>
        <family val="2"/>
        <scheme val="minor"/>
      </rPr>
      <t>O</t>
    </r>
  </si>
  <si>
    <r>
      <t xml:space="preserve">kutchenreuter </t>
    </r>
    <r>
      <rPr>
        <b/>
        <sz val="10"/>
        <color theme="1"/>
        <rFont val="Calibri"/>
        <family val="2"/>
        <scheme val="minor"/>
      </rPr>
      <t>R</t>
    </r>
  </si>
  <si>
    <r>
      <t xml:space="preserve">lamarmora </t>
    </r>
    <r>
      <rPr>
        <b/>
        <sz val="10"/>
        <color theme="1"/>
        <rFont val="Calibri"/>
        <family val="2"/>
        <scheme val="minor"/>
      </rPr>
      <t>O</t>
    </r>
  </si>
  <si>
    <r>
      <t xml:space="preserve">lamarmora </t>
    </r>
    <r>
      <rPr>
        <b/>
        <sz val="10"/>
        <color theme="1"/>
        <rFont val="Calibri"/>
        <family val="2"/>
        <scheme val="minor"/>
      </rPr>
      <t>R</t>
    </r>
  </si>
  <si>
    <t>mariette</t>
  </si>
  <si>
    <r>
      <t xml:space="preserve">maximillian  </t>
    </r>
    <r>
      <rPr>
        <b/>
        <sz val="10"/>
        <color theme="1"/>
        <rFont val="Calibri"/>
        <family val="2"/>
        <scheme val="minor"/>
      </rPr>
      <t>O</t>
    </r>
  </si>
  <si>
    <r>
      <t xml:space="preserve">maximillian </t>
    </r>
    <r>
      <rPr>
        <b/>
        <sz val="10"/>
        <color theme="1"/>
        <rFont val="Calibri"/>
        <family val="2"/>
        <scheme val="minor"/>
      </rPr>
      <t>R</t>
    </r>
  </si>
  <si>
    <r>
      <t xml:space="preserve">minie </t>
    </r>
    <r>
      <rPr>
        <b/>
        <sz val="10"/>
        <color theme="1"/>
        <rFont val="Calibri"/>
        <family val="2"/>
        <scheme val="minor"/>
      </rPr>
      <t>O</t>
    </r>
  </si>
  <si>
    <r>
      <t xml:space="preserve">minie </t>
    </r>
    <r>
      <rPr>
        <b/>
        <sz val="10"/>
        <color theme="1"/>
        <rFont val="Calibri"/>
        <family val="2"/>
        <scheme val="minor"/>
      </rPr>
      <t>R</t>
    </r>
  </si>
  <si>
    <r>
      <t xml:space="preserve">miquelet </t>
    </r>
    <r>
      <rPr>
        <b/>
        <sz val="10"/>
        <color theme="1"/>
        <rFont val="Calibri"/>
        <family val="2"/>
        <scheme val="minor"/>
      </rPr>
      <t>O</t>
    </r>
  </si>
  <si>
    <r>
      <t>miquelet</t>
    </r>
    <r>
      <rPr>
        <b/>
        <sz val="10"/>
        <color theme="1"/>
        <rFont val="Calibri"/>
        <family val="2"/>
        <scheme val="minor"/>
      </rPr>
      <t xml:space="preserve"> R</t>
    </r>
  </si>
  <si>
    <r>
      <t xml:space="preserve">pensylvania </t>
    </r>
    <r>
      <rPr>
        <b/>
        <sz val="10"/>
        <color theme="1"/>
        <rFont val="Calibri"/>
        <family val="2"/>
        <scheme val="minor"/>
      </rPr>
      <t>O</t>
    </r>
  </si>
  <si>
    <r>
      <t xml:space="preserve">pensylvania </t>
    </r>
    <r>
      <rPr>
        <b/>
        <sz val="10"/>
        <color theme="1"/>
        <rFont val="Calibri"/>
        <family val="2"/>
        <scheme val="minor"/>
      </rPr>
      <t>R</t>
    </r>
  </si>
  <si>
    <r>
      <t xml:space="preserve">remington </t>
    </r>
    <r>
      <rPr>
        <b/>
        <sz val="10"/>
        <color theme="1"/>
        <rFont val="Calibri"/>
        <family val="2"/>
        <scheme val="minor"/>
      </rPr>
      <t>O</t>
    </r>
  </si>
  <si>
    <r>
      <t xml:space="preserve">remington </t>
    </r>
    <r>
      <rPr>
        <b/>
        <sz val="10"/>
        <color theme="1"/>
        <rFont val="Calibri"/>
        <family val="2"/>
        <scheme val="minor"/>
      </rPr>
      <t>R</t>
    </r>
  </si>
  <si>
    <r>
      <t xml:space="preserve">tanegashima </t>
    </r>
    <r>
      <rPr>
        <b/>
        <sz val="10"/>
        <color theme="1"/>
        <rFont val="Calibri"/>
        <family val="2"/>
        <scheme val="minor"/>
      </rPr>
      <t>O</t>
    </r>
  </si>
  <si>
    <r>
      <t xml:space="preserve">tanegashima </t>
    </r>
    <r>
      <rPr>
        <b/>
        <sz val="10"/>
        <color theme="1"/>
        <rFont val="Calibri"/>
        <family val="2"/>
        <scheme val="minor"/>
      </rPr>
      <t>R</t>
    </r>
  </si>
  <si>
    <r>
      <t xml:space="preserve">tanzutsu </t>
    </r>
    <r>
      <rPr>
        <b/>
        <sz val="10"/>
        <color theme="1"/>
        <rFont val="Calibri"/>
        <family val="2"/>
        <scheme val="minor"/>
      </rPr>
      <t>O</t>
    </r>
  </si>
  <si>
    <r>
      <t xml:space="preserve">tanzutsu </t>
    </r>
    <r>
      <rPr>
        <b/>
        <sz val="10"/>
        <color theme="1"/>
        <rFont val="Calibri"/>
        <family val="2"/>
        <scheme val="minor"/>
      </rPr>
      <t>R</t>
    </r>
  </si>
  <si>
    <r>
      <t xml:space="preserve">vetterli </t>
    </r>
    <r>
      <rPr>
        <b/>
        <sz val="10"/>
        <color theme="1"/>
        <rFont val="Calibri"/>
        <family val="2"/>
        <scheme val="minor"/>
      </rPr>
      <t>O</t>
    </r>
  </si>
  <si>
    <r>
      <t xml:space="preserve">vetterli </t>
    </r>
    <r>
      <rPr>
        <b/>
        <sz val="10"/>
        <color theme="1"/>
        <rFont val="Calibri"/>
        <family val="2"/>
        <scheme val="minor"/>
      </rPr>
      <t>R</t>
    </r>
  </si>
  <si>
    <r>
      <t xml:space="preserve">walkyria </t>
    </r>
    <r>
      <rPr>
        <b/>
        <sz val="10"/>
        <color theme="1"/>
        <rFont val="Calibri"/>
        <family val="2"/>
        <scheme val="minor"/>
      </rPr>
      <t>O</t>
    </r>
  </si>
  <si>
    <r>
      <t xml:space="preserve">walkyria </t>
    </r>
    <r>
      <rPr>
        <b/>
        <sz val="10"/>
        <color theme="1"/>
        <rFont val="Calibri"/>
        <family val="2"/>
        <scheme val="minor"/>
      </rPr>
      <t>R</t>
    </r>
  </si>
  <si>
    <r>
      <t xml:space="preserve">Whitworth </t>
    </r>
    <r>
      <rPr>
        <b/>
        <sz val="10"/>
        <color theme="1"/>
        <rFont val="Calibri"/>
        <family val="2"/>
        <scheme val="minor"/>
      </rPr>
      <t>O</t>
    </r>
  </si>
  <si>
    <r>
      <t xml:space="preserve">witworth </t>
    </r>
    <r>
      <rPr>
        <b/>
        <sz val="10"/>
        <color theme="1"/>
        <rFont val="Calibri"/>
        <family val="2"/>
        <scheme val="minor"/>
      </rPr>
      <t>R</t>
    </r>
  </si>
  <si>
    <t>MODALITATS</t>
  </si>
  <si>
    <t>SUMA</t>
  </si>
  <si>
    <t>CARALT PLANA, JOSEP MARIA</t>
  </si>
  <si>
    <t>FORSYTH</t>
  </si>
  <si>
    <t>PETERLONGO</t>
  </si>
  <si>
    <t>PFORHEIM</t>
  </si>
  <si>
    <t>BCN</t>
  </si>
  <si>
    <t>SABADELL</t>
  </si>
  <si>
    <t>EL ALAMO</t>
  </si>
  <si>
    <t>CAMBRILS</t>
  </si>
  <si>
    <t>MATARO</t>
  </si>
  <si>
    <t>WOGDON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</si>
</sst>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b/>
      <sz val="16"/>
      <color theme="8" tint="-0.249977111117893"/>
      <name val="Verdana"/>
      <family val="2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8" borderId="8" applyNumberFormat="0" applyFont="0" applyAlignment="0" applyProtection="0"/>
  </cellStyleXfs>
  <cellXfs count="148">
    <xf numFmtId="0" fontId="0" fillId="0" borderId="0" xfId="0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7" fillId="0" borderId="7" xfId="0" applyFont="1" applyBorder="1" applyAlignment="1">
      <alignment wrapText="1"/>
    </xf>
    <xf numFmtId="0" fontId="7" fillId="6" borderId="0" xfId="5" applyAlignment="1">
      <alignment horizontal="center"/>
    </xf>
    <xf numFmtId="49" fontId="7" fillId="6" borderId="0" xfId="5" applyNumberFormat="1" applyAlignment="1">
      <alignment horizontal="center"/>
    </xf>
    <xf numFmtId="49" fontId="7" fillId="8" borderId="8" xfId="7" applyNumberFormat="1" applyFont="1" applyAlignment="1">
      <alignment horizontal="center"/>
    </xf>
    <xf numFmtId="0" fontId="0" fillId="0" borderId="0" xfId="0" applyFont="1"/>
    <xf numFmtId="49" fontId="4" fillId="3" borderId="0" xfId="2" applyNumberFormat="1" applyFont="1" applyAlignment="1">
      <alignment horizontal="center"/>
    </xf>
    <xf numFmtId="0" fontId="0" fillId="9" borderId="0" xfId="0" applyFont="1" applyFill="1"/>
    <xf numFmtId="0" fontId="6" fillId="11" borderId="8" xfId="6" applyFill="1" applyBorder="1" applyAlignment="1">
      <alignment horizontal="center"/>
    </xf>
    <xf numFmtId="0" fontId="6" fillId="11" borderId="0" xfId="6" applyFill="1" applyAlignment="1">
      <alignment horizontal="center"/>
    </xf>
    <xf numFmtId="49" fontId="4" fillId="11" borderId="0" xfId="2" applyNumberFormat="1" applyFont="1" applyFill="1" applyAlignment="1">
      <alignment horizontal="center"/>
    </xf>
    <xf numFmtId="49" fontId="4" fillId="8" borderId="8" xfId="7" applyNumberFormat="1" applyFont="1" applyAlignment="1">
      <alignment horizontal="center"/>
    </xf>
    <xf numFmtId="0" fontId="0" fillId="10" borderId="0" xfId="0" applyFont="1" applyFill="1"/>
    <xf numFmtId="0" fontId="0" fillId="10" borderId="0" xfId="0" applyFill="1" applyBorder="1" applyAlignment="1">
      <alignment horizontal="center"/>
    </xf>
    <xf numFmtId="0" fontId="0" fillId="10" borderId="0" xfId="0" applyFill="1"/>
    <xf numFmtId="0" fontId="4" fillId="11" borderId="8" xfId="6" applyFont="1" applyFill="1" applyBorder="1" applyAlignment="1">
      <alignment horizontal="center"/>
    </xf>
    <xf numFmtId="0" fontId="4" fillId="3" borderId="8" xfId="2" applyFont="1" applyBorder="1" applyAlignment="1">
      <alignment horizontal="center"/>
    </xf>
    <xf numFmtId="49" fontId="3" fillId="8" borderId="8" xfId="7" applyNumberFormat="1" applyFont="1" applyAlignment="1">
      <alignment horizontal="center"/>
    </xf>
    <xf numFmtId="49" fontId="3" fillId="11" borderId="0" xfId="2" applyNumberFormat="1" applyFont="1" applyFill="1" applyAlignment="1">
      <alignment horizontal="center"/>
    </xf>
    <xf numFmtId="49" fontId="7" fillId="12" borderId="0" xfId="5" applyNumberFormat="1" applyFill="1" applyAlignment="1">
      <alignment horizontal="center"/>
    </xf>
    <xf numFmtId="49" fontId="4" fillId="12" borderId="0" xfId="2" applyNumberFormat="1" applyFont="1" applyFill="1" applyAlignment="1">
      <alignment horizontal="center"/>
    </xf>
    <xf numFmtId="49" fontId="3" fillId="11" borderId="8" xfId="7" applyNumberFormat="1" applyFont="1" applyFill="1" applyAlignment="1">
      <alignment horizontal="center"/>
    </xf>
    <xf numFmtId="0" fontId="3" fillId="11" borderId="8" xfId="6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7" fillId="12" borderId="8" xfId="5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7" fillId="5" borderId="8" xfId="4" applyBorder="1" applyAlignment="1">
      <alignment horizontal="center"/>
    </xf>
    <xf numFmtId="0" fontId="7" fillId="4" borderId="8" xfId="3" applyBorder="1" applyAlignment="1">
      <alignment horizontal="center"/>
    </xf>
    <xf numFmtId="0" fontId="6" fillId="11" borderId="10" xfId="6" applyFill="1" applyBorder="1" applyAlignment="1">
      <alignment horizontal="center"/>
    </xf>
    <xf numFmtId="0" fontId="7" fillId="3" borderId="8" xfId="2" applyBorder="1" applyAlignment="1">
      <alignment horizontal="center"/>
    </xf>
    <xf numFmtId="0" fontId="7" fillId="6" borderId="8" xfId="5" applyBorder="1" applyAlignment="1">
      <alignment horizontal="center"/>
    </xf>
    <xf numFmtId="49" fontId="2" fillId="11" borderId="0" xfId="2" applyNumberFormat="1" applyFont="1" applyFill="1" applyAlignment="1">
      <alignment horizontal="center"/>
    </xf>
    <xf numFmtId="49" fontId="3" fillId="13" borderId="8" xfId="7" applyNumberFormat="1" applyFont="1" applyFill="1" applyAlignment="1">
      <alignment horizontal="center"/>
    </xf>
    <xf numFmtId="49" fontId="4" fillId="13" borderId="8" xfId="7" applyNumberFormat="1" applyFont="1" applyFill="1" applyAlignment="1">
      <alignment horizontal="center"/>
    </xf>
    <xf numFmtId="49" fontId="23" fillId="13" borderId="0" xfId="2" applyNumberFormat="1" applyFont="1" applyFill="1" applyAlignment="1">
      <alignment horizontal="center"/>
    </xf>
    <xf numFmtId="0" fontId="4" fillId="8" borderId="8" xfId="7" applyFont="1" applyAlignment="1">
      <alignment horizontal="center"/>
    </xf>
    <xf numFmtId="0" fontId="3" fillId="8" borderId="8" xfId="7" applyFont="1" applyAlignment="1">
      <alignment horizontal="center"/>
    </xf>
    <xf numFmtId="0" fontId="2" fillId="8" borderId="8" xfId="7" applyFont="1" applyAlignment="1">
      <alignment horizontal="center"/>
    </xf>
    <xf numFmtId="0" fontId="7" fillId="5" borderId="8" xfId="4" quotePrefix="1" applyBorder="1" applyAlignment="1">
      <alignment horizontal="center"/>
    </xf>
    <xf numFmtId="49" fontId="7" fillId="5" borderId="8" xfId="4" applyNumberFormat="1" applyBorder="1" applyAlignment="1">
      <alignment horizontal="center"/>
    </xf>
    <xf numFmtId="0" fontId="3" fillId="13" borderId="8" xfId="7" applyFont="1" applyFill="1" applyAlignment="1">
      <alignment horizontal="center"/>
    </xf>
    <xf numFmtId="0" fontId="4" fillId="13" borderId="8" xfId="7" applyFont="1" applyFill="1" applyAlignment="1">
      <alignment horizontal="center"/>
    </xf>
    <xf numFmtId="0" fontId="7" fillId="8" borderId="8" xfId="7" applyFont="1" applyAlignment="1">
      <alignment horizontal="center"/>
    </xf>
    <xf numFmtId="0" fontId="7" fillId="13" borderId="8" xfId="7" applyFont="1" applyFill="1" applyAlignment="1">
      <alignment horizontal="center"/>
    </xf>
    <xf numFmtId="0" fontId="7" fillId="12" borderId="10" xfId="5" applyFill="1" applyBorder="1" applyAlignment="1">
      <alignment horizontal="center"/>
    </xf>
    <xf numFmtId="49" fontId="7" fillId="12" borderId="8" xfId="5" applyNumberFormat="1" applyFill="1" applyBorder="1" applyAlignment="1">
      <alignment horizontal="center"/>
    </xf>
    <xf numFmtId="0" fontId="7" fillId="12" borderId="17" xfId="5" applyFill="1" applyBorder="1" applyAlignment="1">
      <alignment horizontal="center"/>
    </xf>
    <xf numFmtId="0" fontId="7" fillId="12" borderId="16" xfId="5" applyFill="1" applyBorder="1" applyAlignment="1">
      <alignment horizontal="center"/>
    </xf>
    <xf numFmtId="49" fontId="7" fillId="6" borderId="8" xfId="5" applyNumberFormat="1" applyBorder="1" applyAlignment="1">
      <alignment horizontal="center"/>
    </xf>
    <xf numFmtId="49" fontId="7" fillId="12" borderId="17" xfId="5" applyNumberFormat="1" applyFill="1" applyBorder="1" applyAlignment="1">
      <alignment horizontal="center"/>
    </xf>
    <xf numFmtId="0" fontId="3" fillId="12" borderId="16" xfId="5" applyFont="1" applyFill="1" applyBorder="1" applyAlignment="1">
      <alignment horizontal="center"/>
    </xf>
    <xf numFmtId="0" fontId="5" fillId="12" borderId="8" xfId="5" applyFont="1" applyFill="1" applyBorder="1" applyAlignment="1">
      <alignment horizontal="center"/>
    </xf>
    <xf numFmtId="0" fontId="4" fillId="12" borderId="17" xfId="6" applyFont="1" applyFill="1" applyBorder="1" applyAlignment="1">
      <alignment horizontal="center"/>
    </xf>
    <xf numFmtId="0" fontId="6" fillId="12" borderId="17" xfId="6" applyFill="1" applyBorder="1" applyAlignment="1">
      <alignment horizontal="center"/>
    </xf>
    <xf numFmtId="49" fontId="7" fillId="3" borderId="8" xfId="2" applyNumberFormat="1" applyBorder="1" applyAlignment="1">
      <alignment horizontal="center"/>
    </xf>
    <xf numFmtId="0" fontId="7" fillId="3" borderId="10" xfId="2" applyBorder="1" applyAlignment="1">
      <alignment horizontal="center" wrapText="1"/>
    </xf>
    <xf numFmtId="0" fontId="7" fillId="3" borderId="16" xfId="2" applyBorder="1" applyAlignment="1">
      <alignment horizontal="center"/>
    </xf>
    <xf numFmtId="0" fontId="7" fillId="3" borderId="16" xfId="2" applyBorder="1" applyAlignment="1">
      <alignment horizontal="center" wrapText="1"/>
    </xf>
    <xf numFmtId="49" fontId="7" fillId="3" borderId="17" xfId="2" applyNumberFormat="1" applyBorder="1" applyAlignment="1">
      <alignment horizontal="center"/>
    </xf>
    <xf numFmtId="49" fontId="7" fillId="3" borderId="0" xfId="2" applyNumberFormat="1" applyAlignment="1">
      <alignment horizontal="center"/>
    </xf>
    <xf numFmtId="0" fontId="7" fillId="3" borderId="17" xfId="2" applyBorder="1" applyAlignment="1">
      <alignment horizontal="center"/>
    </xf>
    <xf numFmtId="0" fontId="6" fillId="11" borderId="17" xfId="6" applyFill="1" applyBorder="1" applyAlignment="1">
      <alignment horizontal="center"/>
    </xf>
    <xf numFmtId="0" fontId="6" fillId="11" borderId="16" xfId="6" applyFill="1" applyBorder="1" applyAlignment="1">
      <alignment horizontal="center"/>
    </xf>
    <xf numFmtId="0" fontId="4" fillId="11" borderId="16" xfId="6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24" fillId="14" borderId="18" xfId="0" applyNumberFormat="1" applyFont="1" applyFill="1" applyBorder="1" applyAlignment="1">
      <alignment horizontal="center" vertical="center" wrapText="1"/>
    </xf>
    <xf numFmtId="0" fontId="25" fillId="14" borderId="19" xfId="0" applyNumberFormat="1" applyFont="1" applyFill="1" applyBorder="1" applyAlignment="1">
      <alignment horizontal="center" vertical="center" textRotation="255"/>
    </xf>
    <xf numFmtId="0" fontId="25" fillId="0" borderId="0" xfId="0" applyFont="1" applyAlignment="1">
      <alignment textRotation="90"/>
    </xf>
    <xf numFmtId="0" fontId="26" fillId="0" borderId="0" xfId="0" applyFont="1" applyAlignment="1">
      <alignment textRotation="90"/>
    </xf>
    <xf numFmtId="0" fontId="25" fillId="0" borderId="19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 textRotation="90" wrapText="1"/>
    </xf>
    <xf numFmtId="0" fontId="27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center" wrapText="1"/>
    </xf>
    <xf numFmtId="0" fontId="29" fillId="0" borderId="0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 wrapText="1"/>
    </xf>
    <xf numFmtId="0" fontId="30" fillId="0" borderId="0" xfId="0" applyFont="1"/>
    <xf numFmtId="0" fontId="27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center" wrapText="1"/>
    </xf>
    <xf numFmtId="0" fontId="32" fillId="0" borderId="0" xfId="0" applyFont="1"/>
    <xf numFmtId="0" fontId="31" fillId="0" borderId="0" xfId="0" applyNumberFormat="1" applyFont="1" applyBorder="1" applyAlignment="1">
      <alignment horizontal="center"/>
    </xf>
    <xf numFmtId="0" fontId="25" fillId="0" borderId="7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center" wrapText="1"/>
    </xf>
    <xf numFmtId="0" fontId="25" fillId="0" borderId="7" xfId="0" applyNumberFormat="1" applyFont="1" applyBorder="1" applyAlignment="1">
      <alignment horizontal="center"/>
    </xf>
    <xf numFmtId="0" fontId="31" fillId="9" borderId="0" xfId="0" applyNumberFormat="1" applyFont="1" applyFill="1" applyBorder="1" applyAlignment="1">
      <alignment horizontal="center" wrapText="1"/>
    </xf>
    <xf numFmtId="0" fontId="27" fillId="9" borderId="0" xfId="0" applyNumberFormat="1" applyFont="1" applyFill="1" applyBorder="1" applyAlignment="1">
      <alignment horizontal="center" wrapText="1"/>
    </xf>
    <xf numFmtId="0" fontId="25" fillId="15" borderId="0" xfId="0" applyFont="1" applyFill="1" applyAlignment="1">
      <alignment textRotation="90"/>
    </xf>
    <xf numFmtId="0" fontId="31" fillId="15" borderId="0" xfId="0" applyNumberFormat="1" applyFont="1" applyFill="1" applyBorder="1" applyAlignment="1">
      <alignment horizontal="center" wrapText="1"/>
    </xf>
    <xf numFmtId="0" fontId="25" fillId="10" borderId="0" xfId="0" applyFont="1" applyFill="1" applyAlignment="1">
      <alignment textRotation="90"/>
    </xf>
    <xf numFmtId="0" fontId="31" fillId="16" borderId="0" xfId="0" applyNumberFormat="1" applyFont="1" applyFill="1" applyBorder="1" applyAlignment="1">
      <alignment horizontal="center" wrapText="1"/>
    </xf>
    <xf numFmtId="0" fontId="11" fillId="0" borderId="0" xfId="0" applyFont="1"/>
    <xf numFmtId="0" fontId="8" fillId="0" borderId="0" xfId="0" applyFont="1"/>
    <xf numFmtId="0" fontId="31" fillId="9" borderId="7" xfId="0" applyNumberFormat="1" applyFont="1" applyFill="1" applyBorder="1" applyAlignment="1">
      <alignment horizontal="center" wrapText="1"/>
    </xf>
    <xf numFmtId="0" fontId="31" fillId="9" borderId="20" xfId="0" applyNumberFormat="1" applyFont="1" applyFill="1" applyBorder="1" applyAlignment="1">
      <alignment horizontal="center" wrapText="1"/>
    </xf>
    <xf numFmtId="0" fontId="8" fillId="9" borderId="0" xfId="0" applyFont="1" applyFill="1"/>
    <xf numFmtId="49" fontId="8" fillId="0" borderId="0" xfId="0" applyNumberFormat="1" applyFont="1" applyFill="1" applyAlignment="1">
      <alignment horizontal="center"/>
    </xf>
    <xf numFmtId="49" fontId="1" fillId="8" borderId="8" xfId="7" applyNumberFormat="1" applyFont="1" applyAlignment="1">
      <alignment horizontal="center"/>
    </xf>
    <xf numFmtId="0" fontId="7" fillId="12" borderId="8" xfId="5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18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4" borderId="8" xfId="3" applyFont="1" applyBorder="1" applyAlignment="1">
      <alignment horizontal="center" vertical="center"/>
    </xf>
    <xf numFmtId="0" fontId="7" fillId="5" borderId="8" xfId="4" applyBorder="1" applyAlignment="1">
      <alignment horizontal="center"/>
    </xf>
    <xf numFmtId="0" fontId="7" fillId="4" borderId="8" xfId="3" applyBorder="1" applyAlignment="1">
      <alignment horizontal="center"/>
    </xf>
    <xf numFmtId="0" fontId="6" fillId="11" borderId="9" xfId="6" applyFill="1" applyBorder="1" applyAlignment="1">
      <alignment horizontal="center"/>
    </xf>
    <xf numFmtId="0" fontId="6" fillId="11" borderId="10" xfId="6" applyFill="1" applyBorder="1" applyAlignment="1">
      <alignment horizontal="center"/>
    </xf>
    <xf numFmtId="0" fontId="20" fillId="6" borderId="8" xfId="5" applyFont="1" applyBorder="1" applyAlignment="1">
      <alignment horizontal="center" vertical="center"/>
    </xf>
    <xf numFmtId="0" fontId="7" fillId="3" borderId="8" xfId="2" applyBorder="1" applyAlignment="1">
      <alignment horizontal="center"/>
    </xf>
    <xf numFmtId="0" fontId="7" fillId="6" borderId="8" xfId="5" applyBorder="1" applyAlignment="1">
      <alignment horizontal="center"/>
    </xf>
    <xf numFmtId="0" fontId="20" fillId="11" borderId="11" xfId="6" applyFont="1" applyFill="1" applyBorder="1" applyAlignment="1">
      <alignment horizontal="center" vertical="center"/>
    </xf>
    <xf numFmtId="0" fontId="20" fillId="11" borderId="12" xfId="6" applyFont="1" applyFill="1" applyBorder="1" applyAlignment="1">
      <alignment horizontal="center" vertical="center"/>
    </xf>
    <xf numFmtId="0" fontId="20" fillId="11" borderId="13" xfId="6" applyFont="1" applyFill="1" applyBorder="1" applyAlignment="1">
      <alignment horizontal="center" vertical="center"/>
    </xf>
    <xf numFmtId="0" fontId="20" fillId="11" borderId="14" xfId="6" applyFont="1" applyFill="1" applyBorder="1" applyAlignment="1">
      <alignment horizontal="center" vertical="center"/>
    </xf>
    <xf numFmtId="0" fontId="20" fillId="11" borderId="15" xfId="6" applyFont="1" applyFill="1" applyBorder="1" applyAlignment="1">
      <alignment horizontal="center" vertical="center"/>
    </xf>
    <xf numFmtId="0" fontId="20" fillId="11" borderId="16" xfId="6" applyFont="1" applyFill="1" applyBorder="1" applyAlignment="1">
      <alignment horizontal="center" vertical="center"/>
    </xf>
    <xf numFmtId="0" fontId="20" fillId="3" borderId="8" xfId="2" applyFont="1" applyBorder="1" applyAlignment="1">
      <alignment horizontal="center" vertical="center"/>
    </xf>
  </cellXfs>
  <cellStyles count="8">
    <cellStyle name="20% - Énfasis2" xfId="2" builtinId="34"/>
    <cellStyle name="20% - Énfasis3" xfId="6" builtinId="38"/>
    <cellStyle name="20% - Énfasis4" xfId="3" builtinId="42"/>
    <cellStyle name="20% - Énfasis5" xfId="4" builtinId="46"/>
    <cellStyle name="20% - Énfasis6" xfId="5" builtinId="50"/>
    <cellStyle name="Normal" xfId="0" builtinId="0"/>
    <cellStyle name="Normal_PLANTILLA  INSCRIPCION COPA PRESIDENTE VIC 2012" xfId="1" xr:uid="{00000000-0005-0000-0000-000006000000}"/>
    <cellStyle name="Notas" xfId="7" builtinId="10"/>
  </cellStyles>
  <dxfs count="2"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85725</xdr:rowOff>
    </xdr:from>
    <xdr:to>
      <xdr:col>10</xdr:col>
      <xdr:colOff>419100</xdr:colOff>
      <xdr:row>8</xdr:row>
      <xdr:rowOff>19050</xdr:rowOff>
    </xdr:to>
    <xdr:pic>
      <xdr:nvPicPr>
        <xdr:cNvPr id="1034" name="Picture 1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85725"/>
          <a:ext cx="1476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200025</xdr:colOff>
      <xdr:row>2</xdr:row>
      <xdr:rowOff>76200</xdr:rowOff>
    </xdr:from>
    <xdr:to>
      <xdr:col>35</xdr:col>
      <xdr:colOff>104775</xdr:colOff>
      <xdr:row>7</xdr:row>
      <xdr:rowOff>123825</xdr:rowOff>
    </xdr:to>
    <xdr:pic>
      <xdr:nvPicPr>
        <xdr:cNvPr id="1035" name="Picture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0" y="581025"/>
          <a:ext cx="108585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54"/>
  <sheetViews>
    <sheetView showGridLines="0" showZeros="0" tabSelected="1" zoomScale="68" zoomScaleNormal="68" workbookViewId="0">
      <selection activeCell="G51" sqref="G51"/>
    </sheetView>
  </sheetViews>
  <sheetFormatPr baseColWidth="10" defaultRowHeight="12.75" x14ac:dyDescent="0.2"/>
  <cols>
    <col min="1" max="1" width="37.5703125" style="1" customWidth="1"/>
    <col min="2" max="2" width="12" style="1" customWidth="1"/>
    <col min="3" max="3" width="8.28515625" style="2" bestFit="1" customWidth="1"/>
    <col min="4" max="4" width="3.42578125" style="2" bestFit="1" customWidth="1"/>
    <col min="5" max="5" width="6.42578125" style="2" bestFit="1" customWidth="1"/>
    <col min="6" max="6" width="4.85546875" style="1" bestFit="1" customWidth="1"/>
    <col min="7" max="7" width="7.42578125" style="1" bestFit="1" customWidth="1"/>
    <col min="8" max="8" width="3.85546875" style="1" bestFit="1" customWidth="1"/>
    <col min="9" max="9" width="7.140625" style="1" bestFit="1" customWidth="1"/>
    <col min="10" max="10" width="3.85546875" style="1" bestFit="1" customWidth="1"/>
    <col min="11" max="11" width="7.42578125" style="1" bestFit="1" customWidth="1"/>
    <col min="12" max="12" width="4.28515625" style="1" customWidth="1"/>
    <col min="13" max="13" width="7.42578125" style="1" bestFit="1" customWidth="1"/>
    <col min="14" max="14" width="3.42578125" style="1" bestFit="1" customWidth="1"/>
    <col min="15" max="15" width="7.42578125" style="1" bestFit="1" customWidth="1"/>
    <col min="16" max="16" width="3.85546875" style="1" bestFit="1" customWidth="1"/>
    <col min="17" max="17" width="7.42578125" style="1" bestFit="1" customWidth="1"/>
    <col min="18" max="18" width="3.85546875" style="1" bestFit="1" customWidth="1"/>
    <col min="19" max="19" width="7.42578125" style="1" bestFit="1" customWidth="1"/>
    <col min="20" max="20" width="3.85546875" style="1" bestFit="1" customWidth="1"/>
    <col min="21" max="21" width="7.42578125" style="1" bestFit="1" customWidth="1"/>
    <col min="22" max="22" width="3.85546875" style="1" bestFit="1" customWidth="1"/>
    <col min="23" max="23" width="7.42578125" style="1" bestFit="1" customWidth="1"/>
    <col min="24" max="24" width="3.85546875" style="1" bestFit="1" customWidth="1"/>
    <col min="25" max="25" width="7.42578125" style="1" bestFit="1" customWidth="1"/>
    <col min="26" max="26" width="3.85546875" style="1" bestFit="1" customWidth="1"/>
    <col min="27" max="27" width="7.42578125" style="1" bestFit="1" customWidth="1"/>
    <col min="28" max="28" width="3.85546875" style="1" bestFit="1" customWidth="1"/>
    <col min="29" max="29" width="7.42578125" style="1" bestFit="1" customWidth="1"/>
    <col min="30" max="30" width="3.85546875" style="1" bestFit="1" customWidth="1"/>
    <col min="31" max="31" width="7.140625" style="1" bestFit="1" customWidth="1"/>
    <col min="32" max="32" width="3.85546875" style="1" bestFit="1" customWidth="1"/>
    <col min="33" max="33" width="7.140625" style="1" bestFit="1" customWidth="1"/>
    <col min="34" max="34" width="3.42578125" style="1" bestFit="1" customWidth="1"/>
    <col min="35" max="35" width="7.140625" style="1" bestFit="1" customWidth="1"/>
    <col min="36" max="36" width="3.85546875" style="1" bestFit="1" customWidth="1"/>
    <col min="37" max="37" width="7.140625" style="1" bestFit="1" customWidth="1"/>
    <col min="38" max="38" width="3.42578125" style="1" bestFit="1" customWidth="1"/>
    <col min="39" max="39" width="7.140625" style="1" bestFit="1" customWidth="1"/>
    <col min="40" max="16384" width="11.42578125" style="1"/>
  </cols>
  <sheetData>
    <row r="1" spans="1:39" ht="13.5" thickBot="1" x14ac:dyDescent="0.25"/>
    <row r="2" spans="1:39" ht="26.25" customHeight="1" thickTop="1" x14ac:dyDescent="0.25">
      <c r="A2" s="116" t="s">
        <v>0</v>
      </c>
      <c r="B2" s="117"/>
      <c r="O2" s="120" t="s">
        <v>1</v>
      </c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9" ht="21.75" customHeight="1" thickBot="1" x14ac:dyDescent="0.25">
      <c r="A3" s="118"/>
      <c r="B3" s="119"/>
      <c r="O3" s="131" t="s">
        <v>2</v>
      </c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9" ht="20.25" customHeight="1" thickTop="1" x14ac:dyDescent="0.2">
      <c r="A4" s="122" t="s">
        <v>7</v>
      </c>
      <c r="B4" s="123"/>
      <c r="C4" s="128"/>
      <c r="D4" s="128"/>
      <c r="E4" s="128"/>
      <c r="F4" s="128"/>
      <c r="G4" s="128"/>
      <c r="H4" s="128"/>
      <c r="I4" s="128"/>
      <c r="J4" s="128"/>
      <c r="K4" s="128"/>
      <c r="L4" s="3"/>
      <c r="M4" s="3"/>
      <c r="N4" s="129" t="s">
        <v>83</v>
      </c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3"/>
      <c r="AG4" s="3"/>
      <c r="AH4" s="3"/>
      <c r="AI4" s="3"/>
      <c r="AJ4" s="3"/>
      <c r="AK4" s="3"/>
      <c r="AL4" s="3"/>
      <c r="AM4" s="3"/>
    </row>
    <row r="5" spans="1:39" ht="12.75" customHeight="1" x14ac:dyDescent="0.2">
      <c r="A5" s="124"/>
      <c r="B5" s="125"/>
      <c r="C5" s="128"/>
      <c r="D5" s="128"/>
      <c r="E5" s="128"/>
      <c r="F5" s="128"/>
      <c r="G5" s="128"/>
      <c r="H5" s="128"/>
      <c r="I5" s="128"/>
      <c r="J5" s="128"/>
      <c r="K5" s="128"/>
      <c r="L5" s="3"/>
      <c r="M5" s="3"/>
      <c r="N5" s="3"/>
      <c r="O5" s="3"/>
      <c r="P5" s="3"/>
      <c r="Q5" s="3"/>
      <c r="R5" s="3"/>
      <c r="S5" s="3"/>
      <c r="T5" s="3"/>
      <c r="U5" s="33" t="s">
        <v>126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 thickBot="1" x14ac:dyDescent="0.25">
      <c r="A6" s="126"/>
      <c r="B6" s="127"/>
      <c r="C6" s="130"/>
      <c r="D6" s="35"/>
      <c r="E6" s="3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3.5" thickTop="1" x14ac:dyDescent="0.2">
      <c r="C7" s="130"/>
      <c r="D7" s="35"/>
      <c r="E7" s="3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">
      <c r="C8" s="35"/>
      <c r="D8" s="35"/>
      <c r="E8" s="3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"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39" ht="13.5" customHeight="1" x14ac:dyDescent="0.2">
      <c r="A10" s="5"/>
      <c r="B10" s="6"/>
      <c r="C10" s="133" t="s">
        <v>38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</row>
    <row r="11" spans="1:39" ht="13.5" customHeight="1" x14ac:dyDescent="0.2">
      <c r="A11" s="5"/>
      <c r="B11" s="6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</row>
    <row r="12" spans="1:39" s="7" customFormat="1" ht="15" x14ac:dyDescent="0.25">
      <c r="A12" s="15" t="s">
        <v>50</v>
      </c>
      <c r="B12" s="6" t="s">
        <v>3</v>
      </c>
      <c r="C12" s="38" t="s">
        <v>4</v>
      </c>
      <c r="D12" s="134">
        <v>1</v>
      </c>
      <c r="E12" s="134"/>
      <c r="F12" s="135">
        <v>2</v>
      </c>
      <c r="G12" s="135"/>
      <c r="H12" s="135">
        <v>3</v>
      </c>
      <c r="I12" s="135"/>
      <c r="J12" s="135">
        <v>4</v>
      </c>
      <c r="K12" s="135"/>
      <c r="L12" s="135">
        <v>5</v>
      </c>
      <c r="M12" s="135"/>
      <c r="N12" s="135">
        <v>6</v>
      </c>
      <c r="O12" s="135"/>
      <c r="P12" s="135">
        <v>7</v>
      </c>
      <c r="Q12" s="135"/>
      <c r="R12" s="135">
        <v>8</v>
      </c>
      <c r="S12" s="135"/>
      <c r="T12" s="135">
        <v>9</v>
      </c>
      <c r="U12" s="135"/>
      <c r="V12" s="135">
        <v>10</v>
      </c>
      <c r="W12" s="135"/>
      <c r="X12" s="135">
        <v>11</v>
      </c>
      <c r="Y12" s="135"/>
      <c r="Z12" s="135">
        <v>12</v>
      </c>
      <c r="AA12" s="135"/>
      <c r="AB12" s="135">
        <v>13</v>
      </c>
      <c r="AC12" s="135"/>
      <c r="AD12" s="135">
        <v>14</v>
      </c>
      <c r="AE12" s="135"/>
      <c r="AF12" s="135">
        <v>15</v>
      </c>
      <c r="AG12" s="135"/>
      <c r="AH12" s="135">
        <v>16</v>
      </c>
      <c r="AI12" s="135"/>
      <c r="AJ12" s="135">
        <v>17</v>
      </c>
      <c r="AK12" s="135"/>
      <c r="AL12" s="134">
        <v>18</v>
      </c>
      <c r="AM12" s="134"/>
    </row>
    <row r="13" spans="1:39" ht="15" x14ac:dyDescent="0.25">
      <c r="A13" s="15" t="s">
        <v>105</v>
      </c>
      <c r="B13" s="6" t="s">
        <v>5</v>
      </c>
      <c r="C13" s="38" t="s">
        <v>77</v>
      </c>
      <c r="D13" s="37"/>
      <c r="E13" s="37"/>
      <c r="F13" s="114" t="s">
        <v>7</v>
      </c>
      <c r="G13" s="46" t="s">
        <v>51</v>
      </c>
      <c r="H13" s="27" t="s">
        <v>16</v>
      </c>
      <c r="I13" s="47" t="s">
        <v>51</v>
      </c>
      <c r="J13" s="27" t="s">
        <v>34</v>
      </c>
      <c r="K13" s="47" t="s">
        <v>51</v>
      </c>
      <c r="L13" s="21" t="s">
        <v>35</v>
      </c>
      <c r="M13" s="46" t="s">
        <v>51</v>
      </c>
      <c r="N13" s="21" t="s">
        <v>14</v>
      </c>
      <c r="O13" s="46" t="s">
        <v>51</v>
      </c>
      <c r="P13" s="27" t="s">
        <v>19</v>
      </c>
      <c r="Q13" s="48" t="s">
        <v>52</v>
      </c>
      <c r="R13" s="21" t="s">
        <v>13</v>
      </c>
      <c r="S13" s="46" t="s">
        <v>52</v>
      </c>
      <c r="T13" s="21" t="s">
        <v>20</v>
      </c>
      <c r="U13" s="46" t="s">
        <v>51</v>
      </c>
      <c r="V13" s="21" t="s">
        <v>29</v>
      </c>
      <c r="W13" s="46" t="s">
        <v>51</v>
      </c>
      <c r="X13" s="21" t="s">
        <v>26</v>
      </c>
      <c r="Y13" s="46" t="s">
        <v>52</v>
      </c>
      <c r="Z13" s="21" t="s">
        <v>12</v>
      </c>
      <c r="AA13" s="46" t="s">
        <v>52</v>
      </c>
      <c r="AB13" s="21" t="s">
        <v>21</v>
      </c>
      <c r="AC13" s="46" t="s">
        <v>51</v>
      </c>
      <c r="AD13" s="27" t="s">
        <v>33</v>
      </c>
      <c r="AE13" s="47" t="s">
        <v>52</v>
      </c>
      <c r="AF13" s="21" t="s">
        <v>15</v>
      </c>
      <c r="AG13" s="46" t="s">
        <v>51</v>
      </c>
      <c r="AH13" s="21" t="s">
        <v>17</v>
      </c>
      <c r="AI13" s="46" t="s">
        <v>51</v>
      </c>
      <c r="AJ13" s="21" t="s">
        <v>5</v>
      </c>
      <c r="AK13" s="46" t="s">
        <v>51</v>
      </c>
      <c r="AL13" s="37"/>
      <c r="AM13" s="37"/>
    </row>
    <row r="14" spans="1:39" ht="15" x14ac:dyDescent="0.25">
      <c r="A14" s="15" t="s">
        <v>58</v>
      </c>
      <c r="B14" s="6" t="s">
        <v>6</v>
      </c>
      <c r="C14" s="38" t="s">
        <v>72</v>
      </c>
      <c r="D14" s="49"/>
      <c r="E14" s="37"/>
      <c r="F14" s="114" t="s">
        <v>7</v>
      </c>
      <c r="G14" s="47" t="s">
        <v>111</v>
      </c>
      <c r="H14" s="27" t="s">
        <v>16</v>
      </c>
      <c r="I14" s="47" t="s">
        <v>111</v>
      </c>
      <c r="J14" s="27" t="s">
        <v>34</v>
      </c>
      <c r="K14" s="46" t="s">
        <v>111</v>
      </c>
      <c r="L14" s="21" t="s">
        <v>35</v>
      </c>
      <c r="M14" s="46" t="s">
        <v>111</v>
      </c>
      <c r="N14" s="21" t="s">
        <v>14</v>
      </c>
      <c r="O14" s="46" t="s">
        <v>111</v>
      </c>
      <c r="P14" s="27" t="s">
        <v>18</v>
      </c>
      <c r="Q14" s="47" t="s">
        <v>51</v>
      </c>
      <c r="R14" s="21" t="s">
        <v>13</v>
      </c>
      <c r="S14" s="46" t="s">
        <v>111</v>
      </c>
      <c r="T14" s="21" t="s">
        <v>20</v>
      </c>
      <c r="U14" s="46" t="s">
        <v>111</v>
      </c>
      <c r="V14" s="21" t="s">
        <v>29</v>
      </c>
      <c r="W14" s="46" t="s">
        <v>111</v>
      </c>
      <c r="X14" s="21" t="s">
        <v>8</v>
      </c>
      <c r="Y14" s="46" t="s">
        <v>111</v>
      </c>
      <c r="Z14" s="21" t="s">
        <v>27</v>
      </c>
      <c r="AA14" s="47" t="s">
        <v>51</v>
      </c>
      <c r="AB14" s="21" t="s">
        <v>21</v>
      </c>
      <c r="AC14" s="46" t="s">
        <v>111</v>
      </c>
      <c r="AD14" s="27" t="s">
        <v>33</v>
      </c>
      <c r="AE14" s="46" t="s">
        <v>111</v>
      </c>
      <c r="AF14" s="21" t="s">
        <v>15</v>
      </c>
      <c r="AG14" s="46" t="s">
        <v>111</v>
      </c>
      <c r="AH14" s="21" t="s">
        <v>17</v>
      </c>
      <c r="AI14" s="46" t="s">
        <v>111</v>
      </c>
      <c r="AJ14" s="21" t="s">
        <v>5</v>
      </c>
      <c r="AK14" s="46" t="s">
        <v>111</v>
      </c>
      <c r="AL14" s="50"/>
      <c r="AM14" s="37"/>
    </row>
    <row r="15" spans="1:39" ht="15" x14ac:dyDescent="0.25">
      <c r="A15" s="15" t="s">
        <v>98</v>
      </c>
      <c r="B15" s="6" t="s">
        <v>24</v>
      </c>
      <c r="C15" s="38" t="s">
        <v>73</v>
      </c>
      <c r="D15" s="49"/>
      <c r="E15" s="37"/>
      <c r="F15" s="27" t="s">
        <v>10</v>
      </c>
      <c r="G15" s="47" t="s">
        <v>119</v>
      </c>
      <c r="H15" s="27" t="s">
        <v>28</v>
      </c>
      <c r="I15" s="47" t="s">
        <v>119</v>
      </c>
      <c r="J15" s="27" t="s">
        <v>34</v>
      </c>
      <c r="K15" s="47" t="s">
        <v>62</v>
      </c>
      <c r="L15" s="14" t="s">
        <v>35</v>
      </c>
      <c r="M15" s="47" t="s">
        <v>113</v>
      </c>
      <c r="N15" s="21" t="s">
        <v>14</v>
      </c>
      <c r="O15" s="46" t="s">
        <v>117</v>
      </c>
      <c r="P15" s="27" t="s">
        <v>18</v>
      </c>
      <c r="Q15" s="47" t="s">
        <v>119</v>
      </c>
      <c r="R15" s="21" t="s">
        <v>13</v>
      </c>
      <c r="S15" s="46" t="s">
        <v>112</v>
      </c>
      <c r="T15" s="21" t="s">
        <v>20</v>
      </c>
      <c r="U15" s="46" t="s">
        <v>112</v>
      </c>
      <c r="V15" s="21" t="s">
        <v>11</v>
      </c>
      <c r="W15" s="46" t="s">
        <v>111</v>
      </c>
      <c r="X15" s="21" t="s">
        <v>8</v>
      </c>
      <c r="Y15" s="46" t="s">
        <v>112</v>
      </c>
      <c r="Z15" s="43" t="s">
        <v>27</v>
      </c>
      <c r="AA15" s="51" t="s">
        <v>111</v>
      </c>
      <c r="AB15" s="44" t="s">
        <v>21</v>
      </c>
      <c r="AC15" s="52" t="s">
        <v>112</v>
      </c>
      <c r="AD15" s="53"/>
      <c r="AE15" s="53"/>
      <c r="AF15" s="21" t="s">
        <v>24</v>
      </c>
      <c r="AG15" s="46" t="s">
        <v>51</v>
      </c>
      <c r="AH15" s="21" t="s">
        <v>6</v>
      </c>
      <c r="AI15" s="46" t="s">
        <v>51</v>
      </c>
      <c r="AJ15" s="21" t="s">
        <v>32</v>
      </c>
      <c r="AK15" s="46" t="s">
        <v>51</v>
      </c>
      <c r="AL15" s="37"/>
      <c r="AM15" s="37"/>
    </row>
    <row r="16" spans="1:39" ht="13.5" customHeight="1" x14ac:dyDescent="0.25">
      <c r="A16" s="15" t="s">
        <v>109</v>
      </c>
      <c r="B16" s="113" t="s">
        <v>7</v>
      </c>
      <c r="C16" s="38" t="s">
        <v>74</v>
      </c>
      <c r="D16" s="37"/>
      <c r="E16" s="37"/>
      <c r="F16" s="27" t="s">
        <v>10</v>
      </c>
      <c r="G16" s="46" t="s">
        <v>114</v>
      </c>
      <c r="H16" s="27" t="s">
        <v>28</v>
      </c>
      <c r="I16" s="47" t="s">
        <v>53</v>
      </c>
      <c r="J16" s="27"/>
      <c r="K16" s="46"/>
      <c r="L16" s="27" t="s">
        <v>37</v>
      </c>
      <c r="M16" s="46" t="s">
        <v>113</v>
      </c>
      <c r="N16" s="21" t="s">
        <v>14</v>
      </c>
      <c r="O16" s="46" t="s">
        <v>62</v>
      </c>
      <c r="P16" s="27" t="s">
        <v>18</v>
      </c>
      <c r="Q16" s="46" t="s">
        <v>113</v>
      </c>
      <c r="R16" s="21" t="s">
        <v>13</v>
      </c>
      <c r="S16" s="46" t="s">
        <v>68</v>
      </c>
      <c r="T16" s="21" t="s">
        <v>20</v>
      </c>
      <c r="U16" s="46" t="s">
        <v>67</v>
      </c>
      <c r="V16" s="27" t="s">
        <v>9</v>
      </c>
      <c r="W16" s="47" t="s">
        <v>68</v>
      </c>
      <c r="X16" s="27" t="s">
        <v>8</v>
      </c>
      <c r="Y16" s="47" t="s">
        <v>62</v>
      </c>
      <c r="Z16" s="45" t="s">
        <v>12</v>
      </c>
      <c r="AA16" s="54"/>
      <c r="AB16" s="54"/>
      <c r="AC16" s="54"/>
      <c r="AD16" s="53"/>
      <c r="AE16" s="53"/>
      <c r="AF16" s="21" t="s">
        <v>24</v>
      </c>
      <c r="AG16" s="46" t="s">
        <v>111</v>
      </c>
      <c r="AH16" s="21" t="s">
        <v>6</v>
      </c>
      <c r="AI16" s="46" t="s">
        <v>111</v>
      </c>
      <c r="AJ16" s="21" t="s">
        <v>32</v>
      </c>
      <c r="AK16" s="46" t="s">
        <v>111</v>
      </c>
      <c r="AL16" s="37"/>
      <c r="AM16" s="37"/>
    </row>
    <row r="17" spans="1:39" ht="15" x14ac:dyDescent="0.25">
      <c r="A17" s="15" t="s">
        <v>49</v>
      </c>
      <c r="B17" s="6" t="s">
        <v>31</v>
      </c>
      <c r="C17" s="38" t="s">
        <v>75</v>
      </c>
      <c r="D17" s="37"/>
      <c r="E17" s="37"/>
      <c r="F17" s="27" t="s">
        <v>10</v>
      </c>
      <c r="G17" s="46" t="s">
        <v>53</v>
      </c>
      <c r="H17" s="27"/>
      <c r="I17" s="47"/>
      <c r="J17" s="27"/>
      <c r="K17" s="46"/>
      <c r="L17" s="14"/>
      <c r="M17" s="53"/>
      <c r="N17" s="21"/>
      <c r="O17" s="46"/>
      <c r="P17" s="27" t="s">
        <v>18</v>
      </c>
      <c r="Q17" s="46" t="s">
        <v>53</v>
      </c>
      <c r="R17" s="21" t="s">
        <v>13</v>
      </c>
      <c r="S17" s="46" t="s">
        <v>54</v>
      </c>
      <c r="T17" s="21" t="s">
        <v>20</v>
      </c>
      <c r="U17" s="46" t="s">
        <v>53</v>
      </c>
      <c r="V17" s="27" t="s">
        <v>9</v>
      </c>
      <c r="W17" s="47" t="s">
        <v>54</v>
      </c>
      <c r="X17" s="27" t="s">
        <v>24</v>
      </c>
      <c r="Y17" s="47" t="s">
        <v>62</v>
      </c>
      <c r="Z17" s="45" t="s">
        <v>12</v>
      </c>
      <c r="AA17" s="54"/>
      <c r="AB17" s="54"/>
      <c r="AC17" s="54"/>
      <c r="AD17" s="53"/>
      <c r="AE17" s="53"/>
      <c r="AF17" s="21"/>
      <c r="AG17" s="46"/>
      <c r="AH17" s="53"/>
      <c r="AI17" s="53"/>
      <c r="AJ17" s="53"/>
      <c r="AK17" s="53"/>
      <c r="AL17" s="37"/>
      <c r="AM17" s="37"/>
    </row>
    <row r="18" spans="1:39" ht="15" x14ac:dyDescent="0.25">
      <c r="A18" s="11" t="s">
        <v>163</v>
      </c>
      <c r="B18" s="6" t="s">
        <v>8</v>
      </c>
      <c r="C18" s="38"/>
      <c r="D18" s="37"/>
      <c r="E18" s="37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/>
      <c r="AA18" s="54"/>
      <c r="AB18" s="54"/>
      <c r="AC18" s="54"/>
      <c r="AD18" s="53"/>
      <c r="AE18" s="53"/>
      <c r="AF18" s="53"/>
      <c r="AG18" s="53"/>
      <c r="AH18" s="21"/>
      <c r="AI18" s="46"/>
      <c r="AJ18" s="21"/>
      <c r="AK18" s="46"/>
      <c r="AL18" s="37"/>
      <c r="AM18" s="37"/>
    </row>
    <row r="19" spans="1:39" ht="15" x14ac:dyDescent="0.25">
      <c r="A19" s="15" t="s">
        <v>48</v>
      </c>
      <c r="B19" s="6" t="s">
        <v>9</v>
      </c>
      <c r="C19" s="38"/>
      <c r="D19" s="49"/>
      <c r="E19" s="37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54"/>
      <c r="AB19" s="54"/>
      <c r="AC19" s="54"/>
      <c r="AD19" s="53"/>
      <c r="AE19" s="53"/>
      <c r="AF19" s="53"/>
      <c r="AG19" s="53"/>
      <c r="AH19" s="53"/>
      <c r="AI19" s="53"/>
      <c r="AJ19" s="53"/>
      <c r="AK19" s="53"/>
      <c r="AL19" s="37"/>
      <c r="AM19" s="37"/>
    </row>
    <row r="20" spans="1:39" ht="15" x14ac:dyDescent="0.25">
      <c r="A20" s="15" t="s">
        <v>47</v>
      </c>
      <c r="B20" s="6" t="s">
        <v>10</v>
      </c>
      <c r="C20" s="38" t="s">
        <v>78</v>
      </c>
      <c r="D20" s="49"/>
      <c r="E20" s="37"/>
      <c r="F20" s="21" t="s">
        <v>3</v>
      </c>
      <c r="G20" s="46" t="s">
        <v>81</v>
      </c>
      <c r="H20" s="27" t="s">
        <v>28</v>
      </c>
      <c r="I20" s="46" t="s">
        <v>81</v>
      </c>
      <c r="J20" s="27" t="s">
        <v>30</v>
      </c>
      <c r="K20" s="46" t="s">
        <v>71</v>
      </c>
      <c r="L20" s="27" t="s">
        <v>15</v>
      </c>
      <c r="M20" s="46" t="s">
        <v>62</v>
      </c>
      <c r="N20" s="21" t="s">
        <v>36</v>
      </c>
      <c r="O20" s="46" t="s">
        <v>62</v>
      </c>
      <c r="P20" s="21" t="s">
        <v>16</v>
      </c>
      <c r="Q20" s="46" t="s">
        <v>62</v>
      </c>
      <c r="R20" s="21" t="s">
        <v>29</v>
      </c>
      <c r="S20" s="46" t="s">
        <v>62</v>
      </c>
      <c r="T20" s="21" t="s">
        <v>20</v>
      </c>
      <c r="U20" s="46" t="s">
        <v>62</v>
      </c>
      <c r="V20" s="114" t="s">
        <v>7</v>
      </c>
      <c r="W20" s="46" t="s">
        <v>63</v>
      </c>
      <c r="X20" s="27" t="s">
        <v>27</v>
      </c>
      <c r="Y20" s="47" t="s">
        <v>62</v>
      </c>
      <c r="Z20" s="27"/>
      <c r="AA20" s="46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37"/>
      <c r="AM20" s="37"/>
    </row>
    <row r="21" spans="1:39" ht="15" x14ac:dyDescent="0.25">
      <c r="A21" s="11" t="s">
        <v>46</v>
      </c>
      <c r="B21" s="6" t="s">
        <v>20</v>
      </c>
      <c r="C21" s="38" t="s">
        <v>79</v>
      </c>
      <c r="D21" s="49"/>
      <c r="E21" s="37"/>
      <c r="F21" s="21" t="s">
        <v>3</v>
      </c>
      <c r="G21" s="46" t="s">
        <v>76</v>
      </c>
      <c r="H21" s="21"/>
      <c r="I21" s="46"/>
      <c r="J21" s="21"/>
      <c r="K21" s="46"/>
      <c r="L21" s="14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27"/>
      <c r="AA21" s="46"/>
      <c r="AB21" s="53"/>
      <c r="AC21" s="53"/>
      <c r="AD21" s="53"/>
      <c r="AE21" s="47"/>
      <c r="AF21" s="53"/>
      <c r="AG21" s="53"/>
      <c r="AH21" s="53"/>
      <c r="AI21" s="53"/>
      <c r="AJ21" s="53"/>
      <c r="AK21" s="53"/>
      <c r="AL21" s="37"/>
      <c r="AM21" s="37"/>
    </row>
    <row r="22" spans="1:39" ht="15" x14ac:dyDescent="0.25">
      <c r="A22" s="15" t="s">
        <v>101</v>
      </c>
      <c r="B22" s="6" t="s">
        <v>27</v>
      </c>
      <c r="C22" s="38" t="s">
        <v>80</v>
      </c>
      <c r="D22" s="49"/>
      <c r="E22" s="37"/>
      <c r="F22" s="14"/>
      <c r="G22" s="53"/>
      <c r="H22" s="53"/>
      <c r="I22" s="53"/>
      <c r="J22" s="14"/>
      <c r="K22" s="53"/>
      <c r="L22" s="14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27"/>
      <c r="AA22" s="46"/>
      <c r="AB22" s="53"/>
      <c r="AC22" s="53"/>
      <c r="AD22" s="53"/>
      <c r="AE22" s="47"/>
      <c r="AF22" s="53"/>
      <c r="AG22" s="53"/>
      <c r="AH22" s="53"/>
      <c r="AI22" s="53"/>
      <c r="AJ22" s="53"/>
      <c r="AK22" s="53"/>
      <c r="AL22" s="37"/>
      <c r="AM22" s="37"/>
    </row>
    <row r="23" spans="1:39" ht="15" x14ac:dyDescent="0.25">
      <c r="A23" s="15" t="s">
        <v>104</v>
      </c>
      <c r="B23" s="6" t="s">
        <v>13</v>
      </c>
      <c r="C23" s="38"/>
      <c r="D23" s="37" t="s">
        <v>22</v>
      </c>
      <c r="E23" s="37" t="s">
        <v>22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21"/>
      <c r="W23" s="46"/>
      <c r="X23" s="21"/>
      <c r="Y23" s="46"/>
      <c r="Z23" s="53"/>
      <c r="AA23" s="46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37"/>
      <c r="AM23" s="37"/>
    </row>
    <row r="24" spans="1:39" ht="15" x14ac:dyDescent="0.25">
      <c r="A24" s="15" t="s">
        <v>45</v>
      </c>
      <c r="B24" s="6" t="s">
        <v>14</v>
      </c>
      <c r="C24" s="38"/>
      <c r="D24" s="37"/>
      <c r="E24" s="37"/>
      <c r="F24" s="53"/>
      <c r="G24" s="53"/>
      <c r="H24" s="53"/>
      <c r="I24" s="53"/>
      <c r="J24" s="53"/>
      <c r="K24" s="53"/>
      <c r="L24" s="21"/>
      <c r="M24" s="46"/>
      <c r="N24" s="53"/>
      <c r="O24" s="53"/>
      <c r="P24" s="53"/>
      <c r="Q24" s="53"/>
      <c r="R24" s="53"/>
      <c r="S24" s="53"/>
      <c r="T24" s="53"/>
      <c r="U24" s="53"/>
      <c r="V24" s="21"/>
      <c r="W24" s="46"/>
      <c r="X24" s="21"/>
      <c r="Y24" s="46"/>
      <c r="Z24" s="53"/>
      <c r="AA24" s="46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37"/>
      <c r="AM24" s="37"/>
    </row>
    <row r="25" spans="1:39" ht="15" x14ac:dyDescent="0.25">
      <c r="A25" s="15" t="s">
        <v>106</v>
      </c>
      <c r="B25" s="6" t="s">
        <v>32</v>
      </c>
      <c r="C25" s="38"/>
      <c r="D25" s="37"/>
      <c r="E25" s="37"/>
      <c r="F25" s="53"/>
      <c r="G25" s="53"/>
      <c r="H25" s="53"/>
      <c r="I25" s="53"/>
      <c r="J25" s="53"/>
      <c r="K25" s="53"/>
      <c r="L25" s="21"/>
      <c r="M25" s="46"/>
      <c r="N25" s="53"/>
      <c r="O25" s="53"/>
      <c r="P25" s="53"/>
      <c r="Q25" s="53"/>
      <c r="R25" s="53"/>
      <c r="S25" s="53"/>
      <c r="T25" s="53"/>
      <c r="U25" s="53"/>
      <c r="V25" s="21"/>
      <c r="W25" s="46"/>
      <c r="X25" s="53"/>
      <c r="Y25" s="53"/>
      <c r="Z25" s="53"/>
      <c r="AA25" s="46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37"/>
      <c r="AM25" s="37"/>
    </row>
    <row r="26" spans="1:39" ht="15" x14ac:dyDescent="0.25">
      <c r="A26" s="15" t="s">
        <v>44</v>
      </c>
      <c r="B26" s="6" t="s">
        <v>15</v>
      </c>
      <c r="C26" s="38">
        <v>0</v>
      </c>
      <c r="D26" s="37"/>
      <c r="E26" s="37"/>
      <c r="F26" s="53"/>
      <c r="G26" s="53"/>
      <c r="H26" s="53"/>
      <c r="I26" s="53"/>
      <c r="J26" s="53"/>
      <c r="K26" s="53"/>
      <c r="L26" s="21"/>
      <c r="M26" s="46"/>
      <c r="N26" s="53"/>
      <c r="O26" s="53"/>
      <c r="P26" s="53"/>
      <c r="Q26" s="53"/>
      <c r="R26" s="53"/>
      <c r="S26" s="53"/>
      <c r="T26" s="53"/>
      <c r="U26" s="53"/>
      <c r="V26" s="21"/>
      <c r="W26" s="46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37"/>
      <c r="AM26" s="37"/>
    </row>
    <row r="27" spans="1:39" ht="15" x14ac:dyDescent="0.25">
      <c r="A27" s="15" t="s">
        <v>43</v>
      </c>
      <c r="B27" s="6" t="s">
        <v>16</v>
      </c>
      <c r="C27" s="38">
        <v>0</v>
      </c>
      <c r="D27" s="37"/>
      <c r="E27" s="37"/>
      <c r="F27" s="53"/>
      <c r="G27" s="53"/>
      <c r="H27" s="53"/>
      <c r="I27" s="53"/>
      <c r="J27" s="53"/>
      <c r="K27" s="53"/>
      <c r="L27" s="21"/>
      <c r="M27" s="46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37"/>
      <c r="AM27" s="37"/>
    </row>
    <row r="28" spans="1:39" x14ac:dyDescent="0.2">
      <c r="A28" s="15" t="s">
        <v>42</v>
      </c>
      <c r="B28" s="6" t="s">
        <v>17</v>
      </c>
      <c r="C28" s="9"/>
      <c r="D28" s="3"/>
      <c r="E28" s="3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15" t="s">
        <v>107</v>
      </c>
      <c r="B29" s="6" t="s">
        <v>18</v>
      </c>
      <c r="C29" s="9"/>
      <c r="D29" s="3"/>
      <c r="E29" s="3"/>
      <c r="F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 x14ac:dyDescent="0.2">
      <c r="A30" s="15" t="s">
        <v>118</v>
      </c>
      <c r="B30" s="6" t="s">
        <v>30</v>
      </c>
      <c r="C30" s="138" t="s">
        <v>39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</row>
    <row r="31" spans="1:39" ht="13.5" customHeight="1" x14ac:dyDescent="0.2">
      <c r="A31" s="15" t="s">
        <v>110</v>
      </c>
      <c r="B31" s="6" t="s">
        <v>11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</row>
    <row r="32" spans="1:39" ht="15" x14ac:dyDescent="0.25">
      <c r="A32" s="15" t="s">
        <v>102</v>
      </c>
      <c r="B32" s="6" t="s">
        <v>35</v>
      </c>
      <c r="C32" s="41" t="s">
        <v>4</v>
      </c>
      <c r="D32" s="140">
        <v>1</v>
      </c>
      <c r="E32" s="140"/>
      <c r="F32" s="115">
        <v>2</v>
      </c>
      <c r="G32" s="115" t="s">
        <v>22</v>
      </c>
      <c r="H32" s="115">
        <v>3</v>
      </c>
      <c r="I32" s="115" t="s">
        <v>22</v>
      </c>
      <c r="J32" s="115">
        <v>4</v>
      </c>
      <c r="K32" s="115" t="s">
        <v>22</v>
      </c>
      <c r="L32" s="115">
        <v>5</v>
      </c>
      <c r="M32" s="115" t="s">
        <v>22</v>
      </c>
      <c r="N32" s="115">
        <v>6</v>
      </c>
      <c r="O32" s="115" t="s">
        <v>22</v>
      </c>
      <c r="P32" s="115">
        <v>7</v>
      </c>
      <c r="Q32" s="115" t="s">
        <v>22</v>
      </c>
      <c r="R32" s="115">
        <v>8</v>
      </c>
      <c r="S32" s="115" t="s">
        <v>22</v>
      </c>
      <c r="T32" s="140">
        <v>9</v>
      </c>
      <c r="U32" s="140" t="s">
        <v>22</v>
      </c>
      <c r="V32" s="140">
        <v>10</v>
      </c>
      <c r="W32" s="140" t="s">
        <v>22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5" x14ac:dyDescent="0.25">
      <c r="A33" s="15" t="s">
        <v>41</v>
      </c>
      <c r="B33" s="6" t="s">
        <v>33</v>
      </c>
      <c r="C33" s="41"/>
      <c r="D33" s="41"/>
      <c r="E33" s="41"/>
      <c r="F33" s="34"/>
      <c r="G33" s="34"/>
      <c r="H33" s="34"/>
      <c r="I33" s="34"/>
      <c r="J33" s="34"/>
      <c r="K33" s="55"/>
      <c r="L33" s="34"/>
      <c r="M33" s="55"/>
      <c r="N33" s="34"/>
      <c r="O33" s="34"/>
      <c r="P33" s="34"/>
      <c r="Q33" s="55"/>
      <c r="R33" s="34"/>
      <c r="S33" s="34"/>
      <c r="T33" s="41"/>
      <c r="U33" s="41"/>
      <c r="V33" s="41"/>
      <c r="W33" s="4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7" customFormat="1" ht="15" x14ac:dyDescent="0.25">
      <c r="A34" s="15" t="s">
        <v>116</v>
      </c>
      <c r="B34" s="6" t="s">
        <v>28</v>
      </c>
      <c r="C34" s="41" t="s">
        <v>23</v>
      </c>
      <c r="D34" s="41"/>
      <c r="E34" s="41"/>
      <c r="F34" s="34"/>
      <c r="G34" s="34"/>
      <c r="H34" s="56"/>
      <c r="I34" s="34"/>
      <c r="J34" s="57"/>
      <c r="K34" s="58"/>
      <c r="L34" s="57"/>
      <c r="M34" s="58"/>
      <c r="N34" s="56"/>
      <c r="O34" s="34"/>
      <c r="P34" s="57"/>
      <c r="Q34" s="58"/>
      <c r="R34" s="56"/>
      <c r="S34" s="34"/>
      <c r="T34" s="41"/>
      <c r="U34" s="41"/>
      <c r="V34" s="41"/>
      <c r="W34" s="4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5" x14ac:dyDescent="0.25">
      <c r="A35" s="15" t="s">
        <v>84</v>
      </c>
      <c r="B35" s="6" t="s">
        <v>26</v>
      </c>
      <c r="C35" s="41" t="s">
        <v>25</v>
      </c>
      <c r="D35" s="59"/>
      <c r="E35" s="41"/>
      <c r="F35" s="56"/>
      <c r="G35" s="34"/>
      <c r="H35" s="56"/>
      <c r="I35" s="34"/>
      <c r="J35" s="60"/>
      <c r="K35" s="58"/>
      <c r="L35" s="60"/>
      <c r="M35" s="58"/>
      <c r="N35" s="56"/>
      <c r="O35" s="34"/>
      <c r="P35" s="60"/>
      <c r="Q35" s="58"/>
      <c r="R35" s="56"/>
      <c r="S35" s="34"/>
      <c r="T35" s="59"/>
      <c r="U35" s="41"/>
      <c r="V35" s="59"/>
      <c r="W35" s="4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15" x14ac:dyDescent="0.25">
      <c r="A36" s="15" t="s">
        <v>108</v>
      </c>
      <c r="B36" s="6" t="s">
        <v>34</v>
      </c>
      <c r="C36" s="41" t="s">
        <v>55</v>
      </c>
      <c r="D36" s="41"/>
      <c r="E36" s="41"/>
      <c r="F36" s="34"/>
      <c r="G36" s="34"/>
      <c r="H36" s="29"/>
      <c r="I36" s="34"/>
      <c r="J36" s="30" t="s">
        <v>26</v>
      </c>
      <c r="K36" s="61" t="s">
        <v>124</v>
      </c>
      <c r="L36" s="29"/>
      <c r="M36" s="58"/>
      <c r="N36" s="34"/>
      <c r="O36" s="55"/>
      <c r="P36" s="57"/>
      <c r="Q36" s="58"/>
      <c r="R36" s="29"/>
      <c r="S36" s="62"/>
      <c r="T36" s="41"/>
      <c r="U36" s="41"/>
      <c r="V36" s="13"/>
      <c r="W36" s="4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5" x14ac:dyDescent="0.25">
      <c r="A37" s="15" t="s">
        <v>96</v>
      </c>
      <c r="B37" s="6" t="s">
        <v>21</v>
      </c>
      <c r="C37" s="41" t="s">
        <v>56</v>
      </c>
      <c r="D37" s="13"/>
      <c r="E37" s="41"/>
      <c r="F37" s="34"/>
      <c r="G37" s="34"/>
      <c r="H37" s="29"/>
      <c r="I37" s="34"/>
      <c r="J37" s="30" t="s">
        <v>26</v>
      </c>
      <c r="K37" s="63" t="s">
        <v>93</v>
      </c>
      <c r="L37" s="30" t="s">
        <v>19</v>
      </c>
      <c r="M37" s="63" t="s">
        <v>94</v>
      </c>
      <c r="N37" s="30" t="s">
        <v>3</v>
      </c>
      <c r="O37" s="63" t="s">
        <v>93</v>
      </c>
      <c r="P37" s="64"/>
      <c r="Q37" s="64"/>
      <c r="R37" s="29"/>
      <c r="S37" s="34"/>
      <c r="T37" s="13"/>
      <c r="U37" s="41"/>
      <c r="V37" s="13"/>
      <c r="W37" s="4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ht="15" x14ac:dyDescent="0.25">
      <c r="A38" s="15" t="s">
        <v>103</v>
      </c>
      <c r="B38" s="6" t="s">
        <v>29</v>
      </c>
      <c r="C38" s="41"/>
      <c r="D38" s="41"/>
      <c r="E38" s="41"/>
      <c r="F38" s="34"/>
      <c r="G38" s="34"/>
      <c r="H38" s="34"/>
      <c r="I38" s="34"/>
      <c r="J38" s="34"/>
      <c r="K38" s="58"/>
      <c r="L38" s="34"/>
      <c r="M38" s="58"/>
      <c r="N38" s="34"/>
      <c r="O38" s="34"/>
      <c r="P38" s="34"/>
      <c r="Q38" s="58"/>
      <c r="R38" s="34"/>
      <c r="S38" s="34"/>
      <c r="T38" s="41"/>
      <c r="U38" s="41"/>
      <c r="V38" s="41"/>
      <c r="W38" s="4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">
      <c r="A39" s="15" t="s">
        <v>87</v>
      </c>
      <c r="B39" s="6" t="s">
        <v>19</v>
      </c>
      <c r="C39" s="1"/>
      <c r="D39" s="1"/>
      <c r="E39" s="1"/>
    </row>
    <row r="40" spans="1:39" x14ac:dyDescent="0.2">
      <c r="A40" s="15" t="s">
        <v>40</v>
      </c>
      <c r="B40" s="6" t="s">
        <v>12</v>
      </c>
      <c r="C40" s="1"/>
      <c r="D40" s="1"/>
      <c r="E40" s="1"/>
    </row>
    <row r="41" spans="1:39" x14ac:dyDescent="0.2">
      <c r="A41" s="15" t="s">
        <v>82</v>
      </c>
      <c r="B41" s="6" t="s">
        <v>36</v>
      </c>
      <c r="C41" s="1"/>
      <c r="D41" s="1"/>
      <c r="E41" s="1"/>
    </row>
    <row r="42" spans="1:39" x14ac:dyDescent="0.2">
      <c r="A42" s="15" t="s">
        <v>115</v>
      </c>
      <c r="B42" s="6" t="s">
        <v>37</v>
      </c>
      <c r="C42" s="1"/>
      <c r="D42" s="1"/>
      <c r="E42" s="1"/>
    </row>
    <row r="43" spans="1:39" x14ac:dyDescent="0.2">
      <c r="A43" s="15"/>
      <c r="B43" s="6"/>
      <c r="C43" s="1"/>
      <c r="D43" s="1"/>
      <c r="E43" s="1"/>
    </row>
    <row r="44" spans="1:39" x14ac:dyDescent="0.2">
      <c r="A44" s="5"/>
      <c r="B44" s="6"/>
    </row>
    <row r="45" spans="1:39" x14ac:dyDescent="0.2">
      <c r="A45" s="5"/>
      <c r="B45" s="6"/>
      <c r="C45" s="147" t="s">
        <v>61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</row>
    <row r="46" spans="1:39" x14ac:dyDescent="0.2">
      <c r="A46" s="5"/>
      <c r="B46" s="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</row>
    <row r="47" spans="1:39" ht="15" x14ac:dyDescent="0.25">
      <c r="A47" s="5"/>
      <c r="B47" s="6"/>
      <c r="C47" s="40" t="s">
        <v>4</v>
      </c>
      <c r="D47" s="134">
        <v>1</v>
      </c>
      <c r="E47" s="134"/>
      <c r="F47" s="139">
        <v>2</v>
      </c>
      <c r="G47" s="139"/>
      <c r="H47" s="139">
        <v>3</v>
      </c>
      <c r="I47" s="139"/>
      <c r="J47" s="139">
        <v>4</v>
      </c>
      <c r="K47" s="139"/>
      <c r="L47" s="139">
        <v>5</v>
      </c>
      <c r="M47" s="139"/>
      <c r="N47" s="139">
        <v>6</v>
      </c>
      <c r="O47" s="139"/>
      <c r="P47" s="139">
        <v>7</v>
      </c>
      <c r="Q47" s="139"/>
      <c r="R47" s="139">
        <v>8</v>
      </c>
      <c r="S47" s="139"/>
      <c r="T47" s="139">
        <v>9</v>
      </c>
      <c r="U47" s="139"/>
      <c r="V47" s="139">
        <v>10</v>
      </c>
      <c r="W47" s="139"/>
      <c r="X47" s="139">
        <v>11</v>
      </c>
      <c r="Y47" s="139"/>
      <c r="Z47" s="139">
        <v>12</v>
      </c>
      <c r="AA47" s="139"/>
      <c r="AB47" s="139">
        <v>13</v>
      </c>
      <c r="AC47" s="139"/>
      <c r="AD47" s="139">
        <v>14</v>
      </c>
      <c r="AE47" s="139"/>
      <c r="AF47" s="139">
        <v>15</v>
      </c>
      <c r="AG47" s="139"/>
      <c r="AH47" s="139">
        <v>16</v>
      </c>
      <c r="AI47" s="139"/>
      <c r="AJ47" s="139">
        <v>17</v>
      </c>
      <c r="AK47" s="139"/>
      <c r="AL47" s="134">
        <v>18</v>
      </c>
      <c r="AM47" s="134"/>
    </row>
    <row r="48" spans="1:39" ht="15" x14ac:dyDescent="0.25">
      <c r="A48" s="5"/>
      <c r="B48" s="6"/>
      <c r="C48" s="40" t="s">
        <v>77</v>
      </c>
      <c r="D48" s="49"/>
      <c r="E48" s="37"/>
      <c r="F48" s="65"/>
      <c r="G48" s="67"/>
      <c r="H48" s="16"/>
      <c r="I48" s="66"/>
      <c r="J48" s="65" t="s">
        <v>12</v>
      </c>
      <c r="K48" s="67" t="s">
        <v>65</v>
      </c>
      <c r="L48" s="16" t="s">
        <v>21</v>
      </c>
      <c r="M48" s="67" t="s">
        <v>65</v>
      </c>
      <c r="N48" s="16" t="s">
        <v>3</v>
      </c>
      <c r="O48" s="66" t="s">
        <v>65</v>
      </c>
      <c r="P48" s="65"/>
      <c r="Q48" s="67"/>
      <c r="R48" s="16" t="s">
        <v>20</v>
      </c>
      <c r="S48" s="66" t="s">
        <v>65</v>
      </c>
      <c r="T48" s="65"/>
      <c r="U48" s="66"/>
      <c r="V48" s="65"/>
      <c r="W48" s="66"/>
      <c r="X48" s="65"/>
      <c r="Y48" s="66"/>
      <c r="Z48" s="65"/>
      <c r="AA48" s="66"/>
      <c r="AB48" s="65"/>
      <c r="AC48" s="66"/>
      <c r="AD48" s="65"/>
      <c r="AE48" s="66"/>
      <c r="AF48" s="65"/>
      <c r="AG48" s="66"/>
      <c r="AH48" s="65"/>
      <c r="AI48" s="66"/>
      <c r="AJ48" s="65"/>
      <c r="AK48" s="66"/>
      <c r="AL48" s="50"/>
      <c r="AM48" s="37"/>
    </row>
    <row r="49" spans="1:39" ht="15" x14ac:dyDescent="0.25">
      <c r="A49" s="5"/>
      <c r="B49" s="6"/>
      <c r="C49" s="26" t="s">
        <v>123</v>
      </c>
      <c r="D49" s="49"/>
      <c r="E49" s="37"/>
      <c r="F49" s="16" t="s">
        <v>33</v>
      </c>
      <c r="G49" s="67" t="s">
        <v>66</v>
      </c>
      <c r="H49" s="16" t="s">
        <v>24</v>
      </c>
      <c r="I49" s="67" t="s">
        <v>64</v>
      </c>
      <c r="J49" s="16" t="s">
        <v>12</v>
      </c>
      <c r="K49" s="67" t="s">
        <v>64</v>
      </c>
      <c r="L49" s="16" t="s">
        <v>21</v>
      </c>
      <c r="M49" s="67" t="s">
        <v>64</v>
      </c>
      <c r="N49" s="16" t="s">
        <v>27</v>
      </c>
      <c r="O49" s="67" t="s">
        <v>64</v>
      </c>
      <c r="P49" s="16" t="s">
        <v>35</v>
      </c>
      <c r="Q49" s="67" t="s">
        <v>64</v>
      </c>
      <c r="R49" s="16" t="s">
        <v>20</v>
      </c>
      <c r="S49" s="68" t="s">
        <v>64</v>
      </c>
      <c r="T49" s="16" t="s">
        <v>29</v>
      </c>
      <c r="U49" s="68" t="s">
        <v>64</v>
      </c>
      <c r="V49" s="16" t="s">
        <v>36</v>
      </c>
      <c r="W49" s="68" t="s">
        <v>64</v>
      </c>
      <c r="X49" s="69"/>
      <c r="Y49" s="68"/>
      <c r="Z49" s="69"/>
      <c r="AA49" s="68"/>
      <c r="AB49" s="69"/>
      <c r="AC49" s="68"/>
      <c r="AD49" s="69"/>
      <c r="AE49" s="68"/>
      <c r="AF49" s="69"/>
      <c r="AG49" s="68"/>
      <c r="AH49" s="69"/>
      <c r="AI49" s="68"/>
      <c r="AJ49" s="69"/>
      <c r="AK49" s="68"/>
      <c r="AL49" s="37"/>
      <c r="AM49" s="37"/>
    </row>
    <row r="50" spans="1:39" ht="15" x14ac:dyDescent="0.25">
      <c r="A50" s="5"/>
      <c r="B50" s="6"/>
      <c r="C50" s="40"/>
      <c r="D50" s="37"/>
      <c r="E50" s="37"/>
      <c r="F50" s="70"/>
      <c r="G50" s="71"/>
      <c r="H50" s="70"/>
      <c r="I50" s="71"/>
      <c r="J50" s="70"/>
      <c r="K50" s="71"/>
      <c r="L50" s="70"/>
      <c r="M50" s="71"/>
      <c r="N50" s="70"/>
      <c r="O50" s="71"/>
      <c r="P50" s="70"/>
      <c r="Q50" s="71"/>
      <c r="R50" s="70"/>
      <c r="S50" s="71"/>
      <c r="T50" s="70"/>
      <c r="U50" s="71"/>
      <c r="V50" s="70"/>
      <c r="W50" s="71"/>
      <c r="X50" s="70"/>
      <c r="Y50" s="71"/>
      <c r="Z50" s="70"/>
      <c r="AA50" s="71"/>
      <c r="AB50" s="70"/>
      <c r="AC50" s="71"/>
      <c r="AD50" s="70"/>
      <c r="AE50" s="71"/>
      <c r="AF50" s="70"/>
      <c r="AG50" s="71"/>
      <c r="AH50" s="70"/>
      <c r="AI50" s="71"/>
      <c r="AJ50" s="70"/>
      <c r="AK50" s="71"/>
      <c r="AL50" s="37"/>
      <c r="AM50" s="37"/>
    </row>
    <row r="51" spans="1:39" ht="15" x14ac:dyDescent="0.25">
      <c r="A51" s="5"/>
      <c r="B51" s="6"/>
      <c r="C51" s="40"/>
      <c r="D51" s="37"/>
      <c r="E51" s="37"/>
      <c r="F51" s="65"/>
      <c r="G51" s="67"/>
      <c r="H51" s="65"/>
      <c r="I51" s="67"/>
      <c r="J51" s="65"/>
      <c r="K51" s="67"/>
      <c r="L51" s="65"/>
      <c r="M51" s="67"/>
      <c r="N51" s="65"/>
      <c r="O51" s="67"/>
      <c r="P51" s="65"/>
      <c r="Q51" s="67"/>
      <c r="R51" s="65"/>
      <c r="S51" s="67"/>
      <c r="T51" s="65"/>
      <c r="U51" s="67"/>
      <c r="V51" s="65"/>
      <c r="W51" s="67"/>
      <c r="X51" s="65"/>
      <c r="Y51" s="67"/>
      <c r="Z51" s="65"/>
      <c r="AA51" s="67"/>
      <c r="AB51" s="65"/>
      <c r="AC51" s="67"/>
      <c r="AD51" s="65"/>
      <c r="AE51" s="67"/>
      <c r="AF51" s="65"/>
      <c r="AG51" s="67"/>
      <c r="AH51" s="65"/>
      <c r="AI51" s="67"/>
      <c r="AJ51" s="65"/>
      <c r="AK51" s="67"/>
      <c r="AL51" s="37"/>
      <c r="AM51" s="37"/>
    </row>
    <row r="52" spans="1:39" ht="15" x14ac:dyDescent="0.25">
      <c r="A52" s="5"/>
      <c r="B52" s="6"/>
      <c r="C52" s="40"/>
      <c r="D52" s="37"/>
      <c r="E52" s="37"/>
      <c r="F52" s="69"/>
      <c r="G52" s="67"/>
      <c r="H52" s="69"/>
      <c r="I52" s="67"/>
      <c r="J52" s="69"/>
      <c r="K52" s="67"/>
      <c r="L52" s="69"/>
      <c r="M52" s="67"/>
      <c r="N52" s="69"/>
      <c r="O52" s="67"/>
      <c r="P52" s="69"/>
      <c r="Q52" s="67"/>
      <c r="R52" s="69"/>
      <c r="S52" s="67"/>
      <c r="T52" s="69"/>
      <c r="U52" s="67"/>
      <c r="V52" s="69"/>
      <c r="W52" s="67"/>
      <c r="X52" s="69"/>
      <c r="Y52" s="67"/>
      <c r="Z52" s="69"/>
      <c r="AA52" s="67"/>
      <c r="AB52" s="69"/>
      <c r="AC52" s="67"/>
      <c r="AD52" s="69"/>
      <c r="AE52" s="67"/>
      <c r="AF52" s="69"/>
      <c r="AG52" s="67"/>
      <c r="AH52" s="69"/>
      <c r="AI52" s="67"/>
      <c r="AJ52" s="69"/>
      <c r="AK52" s="67"/>
      <c r="AL52" s="37"/>
      <c r="AM52" s="37"/>
    </row>
    <row r="53" spans="1:39" x14ac:dyDescent="0.2">
      <c r="A53" s="5"/>
      <c r="B53" s="6"/>
    </row>
    <row r="54" spans="1:39" x14ac:dyDescent="0.2">
      <c r="A54" s="5"/>
      <c r="B54" s="6"/>
    </row>
    <row r="55" spans="1:39" ht="13.5" customHeight="1" x14ac:dyDescent="0.2">
      <c r="A55" s="5"/>
      <c r="B55" s="6"/>
      <c r="C55" s="141" t="s">
        <v>57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3"/>
    </row>
    <row r="56" spans="1:39" ht="12.75" customHeight="1" x14ac:dyDescent="0.2">
      <c r="A56" s="5"/>
      <c r="B56" s="6"/>
      <c r="C56" s="14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6"/>
    </row>
    <row r="57" spans="1:39" ht="15" x14ac:dyDescent="0.25">
      <c r="A57" s="5"/>
      <c r="B57" s="6"/>
      <c r="C57" s="18" t="s">
        <v>4</v>
      </c>
      <c r="D57" s="136">
        <v>1</v>
      </c>
      <c r="E57" s="137"/>
      <c r="F57" s="18"/>
      <c r="G57" s="18">
        <v>2</v>
      </c>
      <c r="H57" s="18"/>
      <c r="I57" s="18">
        <v>3</v>
      </c>
      <c r="J57" s="136">
        <v>4</v>
      </c>
      <c r="K57" s="137" t="s">
        <v>22</v>
      </c>
      <c r="L57" s="18"/>
      <c r="M57" s="18">
        <v>5</v>
      </c>
      <c r="N57" s="18"/>
      <c r="O57" s="18">
        <v>6</v>
      </c>
      <c r="P57" s="136">
        <v>7</v>
      </c>
      <c r="Q57" s="137" t="s">
        <v>22</v>
      </c>
      <c r="R57" s="136">
        <v>8</v>
      </c>
      <c r="S57" s="137" t="s">
        <v>22</v>
      </c>
      <c r="T57" s="18"/>
      <c r="U57" s="18">
        <v>9</v>
      </c>
      <c r="V57" s="136">
        <v>10</v>
      </c>
      <c r="W57" s="137" t="s">
        <v>22</v>
      </c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ht="15" x14ac:dyDescent="0.25">
      <c r="A58" s="5"/>
      <c r="B58" s="6"/>
      <c r="C58" s="25" t="s">
        <v>120</v>
      </c>
      <c r="D58" s="72"/>
      <c r="E58" s="39"/>
      <c r="F58" s="20" t="s">
        <v>26</v>
      </c>
      <c r="G58" s="39" t="s">
        <v>60</v>
      </c>
      <c r="H58" s="31" t="s">
        <v>19</v>
      </c>
      <c r="I58" s="39" t="s">
        <v>60</v>
      </c>
      <c r="J58" s="20" t="s">
        <v>3</v>
      </c>
      <c r="K58" s="39" t="s">
        <v>70</v>
      </c>
      <c r="L58" s="28" t="s">
        <v>31</v>
      </c>
      <c r="M58" s="39" t="s">
        <v>70</v>
      </c>
      <c r="N58" s="72"/>
      <c r="O58" s="39"/>
      <c r="P58" s="28" t="s">
        <v>10</v>
      </c>
      <c r="Q58" s="39" t="s">
        <v>70</v>
      </c>
      <c r="R58" s="20" t="s">
        <v>20</v>
      </c>
      <c r="S58" s="39" t="s">
        <v>70</v>
      </c>
      <c r="T58" s="72"/>
      <c r="U58" s="39"/>
      <c r="V58" s="18"/>
      <c r="W58" s="3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ht="15" x14ac:dyDescent="0.25">
      <c r="A59" s="5"/>
      <c r="B59" s="6"/>
      <c r="C59" s="32" t="s">
        <v>121</v>
      </c>
      <c r="D59" s="72"/>
      <c r="E59" s="73"/>
      <c r="F59" s="20" t="s">
        <v>26</v>
      </c>
      <c r="G59" s="74" t="s">
        <v>59</v>
      </c>
      <c r="H59" s="31" t="s">
        <v>19</v>
      </c>
      <c r="I59" s="74" t="s">
        <v>59</v>
      </c>
      <c r="J59" s="20" t="s">
        <v>3</v>
      </c>
      <c r="K59" s="73" t="s">
        <v>69</v>
      </c>
      <c r="L59" s="28" t="s">
        <v>31</v>
      </c>
      <c r="M59" s="73" t="s">
        <v>69</v>
      </c>
      <c r="N59" s="28" t="s">
        <v>9</v>
      </c>
      <c r="O59" s="74" t="s">
        <v>59</v>
      </c>
      <c r="P59" s="42" t="s">
        <v>10</v>
      </c>
      <c r="Q59" s="73" t="s">
        <v>69</v>
      </c>
      <c r="R59" s="20" t="s">
        <v>20</v>
      </c>
      <c r="S59" s="74" t="s">
        <v>69</v>
      </c>
      <c r="T59" s="72"/>
      <c r="U59" s="73"/>
      <c r="V59" s="72"/>
      <c r="W59" s="7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ht="15" x14ac:dyDescent="0.25">
      <c r="A60" s="8"/>
      <c r="B60" s="6"/>
      <c r="C60" s="32" t="s">
        <v>122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15" x14ac:dyDescent="0.25">
      <c r="A61" s="5"/>
      <c r="B61" s="6"/>
      <c r="C61" s="32" t="s">
        <v>125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ht="13.5" customHeight="1" x14ac:dyDescent="0.2">
      <c r="A62" s="5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 t="s">
        <v>22</v>
      </c>
      <c r="AA62" s="3" t="s">
        <v>22</v>
      </c>
      <c r="AB62" s="3" t="s">
        <v>22</v>
      </c>
      <c r="AC62" s="3" t="s">
        <v>22</v>
      </c>
      <c r="AD62" s="3" t="s">
        <v>22</v>
      </c>
      <c r="AE62" s="3" t="s">
        <v>22</v>
      </c>
      <c r="AF62" s="3" t="s">
        <v>22</v>
      </c>
      <c r="AG62" s="3" t="s">
        <v>22</v>
      </c>
      <c r="AH62" s="3" t="s">
        <v>22</v>
      </c>
      <c r="AI62" s="3" t="s">
        <v>22</v>
      </c>
      <c r="AJ62" s="3" t="s">
        <v>22</v>
      </c>
      <c r="AK62" s="3" t="s">
        <v>22</v>
      </c>
      <c r="AL62" s="3" t="s">
        <v>22</v>
      </c>
      <c r="AM62" s="3" t="s">
        <v>22</v>
      </c>
    </row>
    <row r="63" spans="1:39" ht="13.5" customHeight="1" x14ac:dyDescent="0.2">
      <c r="A63" s="22"/>
      <c r="B63" s="22"/>
      <c r="C63" s="75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9" ht="13.5" customHeight="1" x14ac:dyDescent="0.2">
      <c r="A64" s="22"/>
      <c r="B64" s="22"/>
      <c r="C64" s="75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3.5" customHeight="1" x14ac:dyDescent="0.2">
      <c r="A65" s="22"/>
      <c r="B65" s="22"/>
      <c r="C65" s="7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3.5" customHeight="1" x14ac:dyDescent="0.25">
      <c r="A66" s="22"/>
      <c r="B66" s="22"/>
      <c r="C66" s="7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3.5" customHeight="1" x14ac:dyDescent="0.2">
      <c r="A67" s="22"/>
      <c r="B67" s="22"/>
      <c r="C67" s="7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3.5" customHeight="1" x14ac:dyDescent="0.25">
      <c r="A68" s="22"/>
      <c r="B68" s="22"/>
      <c r="C68" s="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3.5" customHeight="1" x14ac:dyDescent="0.2">
      <c r="A69" s="22"/>
      <c r="B69" s="22"/>
      <c r="C69" s="75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3.5" customHeight="1" x14ac:dyDescent="0.2">
      <c r="A70" s="24"/>
      <c r="B70" s="24"/>
      <c r="C70" s="77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3.5" customHeight="1" x14ac:dyDescent="0.2">
      <c r="A71" s="24"/>
      <c r="B71" s="24"/>
      <c r="C71" s="7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3.5" customHeight="1" x14ac:dyDescent="0.2">
      <c r="A72" s="22"/>
      <c r="B72" s="22"/>
      <c r="C72" s="7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3.5" customHeight="1" x14ac:dyDescent="0.2">
      <c r="A73" s="22"/>
      <c r="B73" s="22"/>
      <c r="C73" s="75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3.5" customHeight="1" x14ac:dyDescent="0.2">
      <c r="A74" s="22"/>
      <c r="B74" s="22"/>
      <c r="C74" s="75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3.5" customHeight="1" x14ac:dyDescent="0.2">
      <c r="A75" s="22"/>
      <c r="B75" s="22"/>
      <c r="C75" s="75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3.5" customHeight="1" x14ac:dyDescent="0.2">
      <c r="A76" s="22"/>
      <c r="B76" s="22"/>
      <c r="C76" s="75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3.5" customHeight="1" x14ac:dyDescent="0.2">
      <c r="A77" s="22"/>
      <c r="B77" s="22"/>
      <c r="C77" s="75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3.5" customHeight="1" x14ac:dyDescent="0.2">
      <c r="A78" s="22"/>
      <c r="B78" s="22"/>
      <c r="C78" s="75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3.5" customHeight="1" x14ac:dyDescent="0.2">
      <c r="A79" s="22"/>
      <c r="B79" s="22"/>
      <c r="C79" s="75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3.5" customHeight="1" x14ac:dyDescent="0.2">
      <c r="A80" s="22"/>
      <c r="B80" s="22"/>
      <c r="C80" s="75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3.5" customHeight="1" x14ac:dyDescent="0.2">
      <c r="A81" s="22"/>
      <c r="B81" s="22"/>
      <c r="C81" s="75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3.5" customHeight="1" x14ac:dyDescent="0.2">
      <c r="A82" s="22"/>
      <c r="B82" s="22"/>
      <c r="C82" s="75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3.5" customHeight="1" x14ac:dyDescent="0.25">
      <c r="A83" s="22"/>
      <c r="B83" s="22"/>
      <c r="C83" s="76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3.5" customHeight="1" x14ac:dyDescent="0.2">
      <c r="A84" s="22"/>
      <c r="B84" s="22"/>
      <c r="C84" s="75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3.5" customHeight="1" x14ac:dyDescent="0.2">
      <c r="A85" s="22"/>
      <c r="B85" s="22"/>
      <c r="C85" s="75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3.5" customHeight="1" x14ac:dyDescent="0.25">
      <c r="A86" s="22"/>
      <c r="B86" s="22"/>
      <c r="C86" s="76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3.5" customHeight="1" x14ac:dyDescent="0.25">
      <c r="A87" s="22"/>
      <c r="B87" s="22"/>
      <c r="C87" s="7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3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3.5" customHeight="1" x14ac:dyDescent="0.2">
      <c r="A89" s="22"/>
      <c r="B89" s="22"/>
      <c r="C89" s="75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6" ht="13.5" customHeight="1" x14ac:dyDescent="0.2">
      <c r="A90" s="22"/>
      <c r="B90" s="22"/>
      <c r="C90" s="75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6" ht="13.5" customHeight="1" x14ac:dyDescent="0.2">
      <c r="A91" s="22"/>
      <c r="B91" s="22"/>
      <c r="C91" s="75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6" ht="13.5" customHeight="1" x14ac:dyDescent="0.2">
      <c r="A92" s="22"/>
      <c r="B92" s="22"/>
      <c r="C92" s="7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6" ht="13.5" customHeight="1" x14ac:dyDescent="0.2">
      <c r="A93" s="24"/>
      <c r="B93" s="24"/>
      <c r="C93" s="7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6" ht="13.5" customHeight="1" x14ac:dyDescent="0.2">
      <c r="A94" s="24"/>
      <c r="B94" s="24"/>
      <c r="C94" s="7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6" ht="13.5" customHeight="1" x14ac:dyDescent="0.2">
      <c r="A95" s="22"/>
      <c r="B95" s="22"/>
      <c r="C95" s="75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6" ht="13.5" customHeight="1" x14ac:dyDescent="0.2">
      <c r="A96" s="22"/>
      <c r="B96" s="22"/>
      <c r="C96" s="75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6" ht="13.5" customHeight="1" x14ac:dyDescent="0.2">
      <c r="A97" s="22"/>
      <c r="B97" s="22"/>
      <c r="C97" s="75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6" ht="13.5" customHeight="1" x14ac:dyDescent="0.2">
      <c r="A98" s="22"/>
      <c r="B98" s="22"/>
      <c r="C98" s="75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6" ht="13.5" customHeight="1" x14ac:dyDescent="0.2">
      <c r="A99" s="22"/>
      <c r="B99" s="22"/>
      <c r="C99" s="75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6" ht="13.5" customHeight="1" x14ac:dyDescent="0.2">
      <c r="A100" s="22"/>
      <c r="B100" s="22"/>
      <c r="C100" s="75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6" ht="13.5" customHeight="1" x14ac:dyDescent="0.2">
      <c r="A101" s="22"/>
      <c r="B101" s="22"/>
      <c r="C101" s="75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6" ht="13.5" customHeight="1" x14ac:dyDescent="0.2">
      <c r="A102" s="22"/>
      <c r="B102" s="22"/>
      <c r="C102" s="75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6" ht="13.5" customHeight="1" x14ac:dyDescent="0.2">
      <c r="A103" s="22"/>
      <c r="B103" s="22"/>
      <c r="C103" s="75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6" ht="13.5" customHeight="1" x14ac:dyDescent="0.25">
      <c r="A104" s="22"/>
      <c r="B104" s="22"/>
      <c r="C104" s="76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6" ht="13.5" customHeight="1" x14ac:dyDescent="0.2">
      <c r="A105" s="22"/>
      <c r="B105" s="22"/>
      <c r="C105" s="75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6" ht="13.5" customHeight="1" x14ac:dyDescent="0.2">
      <c r="A106" s="22"/>
      <c r="B106" s="22"/>
      <c r="C106" s="75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6" ht="13.5" customHeight="1" x14ac:dyDescent="0.2">
      <c r="A107" s="22"/>
      <c r="B107" s="22"/>
      <c r="C107" s="75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6" ht="13.5" customHeight="1" x14ac:dyDescent="0.2">
      <c r="A108" s="22"/>
      <c r="B108" s="22"/>
      <c r="C108" s="75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6" ht="13.5" customHeight="1" x14ac:dyDescent="0.2">
      <c r="A109" s="22"/>
      <c r="B109" s="22"/>
      <c r="C109" s="75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6" ht="13.5" customHeight="1" x14ac:dyDescent="0.25">
      <c r="A110" s="22"/>
      <c r="B110" s="22"/>
      <c r="C110" s="76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6" ht="13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6" ht="13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9" ht="13.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9" ht="13.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3.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2"/>
    </row>
    <row r="117" spans="1:39" x14ac:dyDescent="0.2">
      <c r="A117" s="8"/>
      <c r="B117" s="6"/>
    </row>
    <row r="118" spans="1:39" x14ac:dyDescent="0.2">
      <c r="A118" s="8"/>
      <c r="B118" s="6"/>
    </row>
    <row r="119" spans="1:39" x14ac:dyDescent="0.2">
      <c r="A119" s="15" t="s">
        <v>84</v>
      </c>
      <c r="B119" s="15" t="s">
        <v>85</v>
      </c>
      <c r="C119" s="78">
        <v>24</v>
      </c>
      <c r="D119" s="1"/>
      <c r="E119" s="1"/>
    </row>
    <row r="120" spans="1:39" x14ac:dyDescent="0.2">
      <c r="A120" s="15"/>
      <c r="B120" s="15"/>
      <c r="C120" s="78"/>
      <c r="D120" s="1"/>
      <c r="E120" s="1"/>
    </row>
    <row r="121" spans="1:39" x14ac:dyDescent="0.2">
      <c r="A121" s="17" t="s">
        <v>84</v>
      </c>
      <c r="B121" s="17" t="s">
        <v>86</v>
      </c>
      <c r="C121" s="79">
        <v>24</v>
      </c>
      <c r="D121" s="1"/>
      <c r="E121" s="1"/>
    </row>
    <row r="122" spans="1:39" ht="15" x14ac:dyDescent="0.25">
      <c r="A122" s="17" t="s">
        <v>87</v>
      </c>
      <c r="B122" s="17" t="s">
        <v>86</v>
      </c>
      <c r="C122" s="80">
        <v>28</v>
      </c>
      <c r="D122" s="1"/>
      <c r="E122" s="1"/>
    </row>
    <row r="123" spans="1:39" ht="15" x14ac:dyDescent="0.25">
      <c r="A123" s="17" t="s">
        <v>50</v>
      </c>
      <c r="B123" s="17" t="s">
        <v>88</v>
      </c>
      <c r="C123" s="80">
        <v>1</v>
      </c>
      <c r="D123" s="1"/>
      <c r="E123" s="1"/>
    </row>
    <row r="124" spans="1:39" x14ac:dyDescent="0.2">
      <c r="A124" s="17" t="s">
        <v>49</v>
      </c>
      <c r="B124" s="17" t="s">
        <v>88</v>
      </c>
      <c r="C124" s="79">
        <v>6</v>
      </c>
      <c r="D124" s="1"/>
      <c r="E124" s="1"/>
    </row>
    <row r="125" spans="1:39" x14ac:dyDescent="0.2">
      <c r="A125" s="17" t="s">
        <v>47</v>
      </c>
      <c r="B125" s="17" t="s">
        <v>88</v>
      </c>
      <c r="C125" s="79">
        <v>9</v>
      </c>
      <c r="D125" s="1"/>
      <c r="E125" s="1"/>
    </row>
    <row r="126" spans="1:39" x14ac:dyDescent="0.2">
      <c r="A126" s="17" t="s">
        <v>46</v>
      </c>
      <c r="B126" s="17" t="s">
        <v>88</v>
      </c>
      <c r="C126" s="79">
        <v>10</v>
      </c>
      <c r="D126" s="1"/>
      <c r="E126" s="1"/>
    </row>
    <row r="127" spans="1:39" x14ac:dyDescent="0.2">
      <c r="C127" s="1"/>
      <c r="D127" s="1"/>
      <c r="E127" s="1"/>
    </row>
    <row r="128" spans="1:39" x14ac:dyDescent="0.2">
      <c r="A128" s="17" t="s">
        <v>87</v>
      </c>
      <c r="B128" s="17" t="s">
        <v>89</v>
      </c>
      <c r="C128" s="79">
        <v>28</v>
      </c>
      <c r="D128" s="1"/>
      <c r="E128" s="1"/>
    </row>
    <row r="129" spans="1:5" x14ac:dyDescent="0.2">
      <c r="A129" s="17" t="s">
        <v>50</v>
      </c>
      <c r="B129" s="17" t="s">
        <v>90</v>
      </c>
      <c r="C129" s="79">
        <v>1</v>
      </c>
      <c r="D129" s="1"/>
      <c r="E129" s="1"/>
    </row>
    <row r="130" spans="1:5" x14ac:dyDescent="0.2">
      <c r="A130" s="17" t="s">
        <v>84</v>
      </c>
      <c r="B130" s="17" t="s">
        <v>90</v>
      </c>
      <c r="C130" s="79">
        <v>24</v>
      </c>
      <c r="D130" s="1"/>
      <c r="E130" s="1"/>
    </row>
    <row r="131" spans="1:5" x14ac:dyDescent="0.2">
      <c r="A131" s="15"/>
      <c r="B131" s="15"/>
      <c r="C131" s="78"/>
      <c r="D131" s="1"/>
      <c r="E131" s="1"/>
    </row>
    <row r="132" spans="1:5" x14ac:dyDescent="0.2">
      <c r="A132" s="17" t="s">
        <v>48</v>
      </c>
      <c r="B132" s="17" t="s">
        <v>91</v>
      </c>
      <c r="C132" s="79">
        <v>8</v>
      </c>
      <c r="D132" s="1"/>
      <c r="E132" s="1"/>
    </row>
    <row r="133" spans="1:5" x14ac:dyDescent="0.2">
      <c r="A133" s="17" t="s">
        <v>84</v>
      </c>
      <c r="B133" s="17" t="s">
        <v>91</v>
      </c>
      <c r="C133" s="79">
        <v>24</v>
      </c>
      <c r="D133" s="1"/>
      <c r="E133" s="1"/>
    </row>
    <row r="134" spans="1:5" x14ac:dyDescent="0.2">
      <c r="A134" s="17" t="s">
        <v>87</v>
      </c>
      <c r="B134" s="17" t="s">
        <v>91</v>
      </c>
      <c r="C134" s="79">
        <v>28</v>
      </c>
      <c r="D134" s="1"/>
      <c r="E134" s="1"/>
    </row>
    <row r="135" spans="1:5" x14ac:dyDescent="0.2">
      <c r="A135" s="17" t="s">
        <v>50</v>
      </c>
      <c r="B135" s="17" t="s">
        <v>92</v>
      </c>
      <c r="C135" s="79">
        <v>1</v>
      </c>
      <c r="D135" s="1"/>
      <c r="E135" s="1"/>
    </row>
    <row r="136" spans="1:5" x14ac:dyDescent="0.2">
      <c r="A136" s="17" t="s">
        <v>49</v>
      </c>
      <c r="B136" s="17" t="s">
        <v>92</v>
      </c>
      <c r="C136" s="79">
        <v>6</v>
      </c>
      <c r="D136" s="1"/>
      <c r="E136" s="1"/>
    </row>
    <row r="137" spans="1:5" x14ac:dyDescent="0.2">
      <c r="A137" s="17" t="s">
        <v>46</v>
      </c>
      <c r="B137" s="17" t="s">
        <v>92</v>
      </c>
      <c r="C137" s="79">
        <v>10</v>
      </c>
      <c r="D137" s="1"/>
      <c r="E137" s="1"/>
    </row>
    <row r="138" spans="1:5" x14ac:dyDescent="0.2">
      <c r="A138" s="8"/>
      <c r="B138" s="6"/>
    </row>
    <row r="139" spans="1:5" x14ac:dyDescent="0.2">
      <c r="A139" s="17" t="s">
        <v>50</v>
      </c>
      <c r="B139" s="17" t="s">
        <v>95</v>
      </c>
      <c r="C139" s="79">
        <v>1</v>
      </c>
      <c r="D139" s="1"/>
      <c r="E139" s="1"/>
    </row>
    <row r="140" spans="1:5" x14ac:dyDescent="0.2">
      <c r="A140" s="17" t="s">
        <v>46</v>
      </c>
      <c r="B140" s="17" t="s">
        <v>95</v>
      </c>
      <c r="C140" s="79">
        <v>10</v>
      </c>
      <c r="D140" s="1"/>
      <c r="E140" s="1"/>
    </row>
    <row r="141" spans="1:5" x14ac:dyDescent="0.2">
      <c r="A141" s="17" t="s">
        <v>96</v>
      </c>
      <c r="B141" s="17" t="s">
        <v>95</v>
      </c>
      <c r="C141" s="79">
        <v>26</v>
      </c>
      <c r="D141" s="1"/>
      <c r="E141" s="1"/>
    </row>
    <row r="142" spans="1:5" x14ac:dyDescent="0.2">
      <c r="A142" s="17" t="s">
        <v>40</v>
      </c>
      <c r="B142" s="17" t="s">
        <v>95</v>
      </c>
      <c r="C142" s="79">
        <v>29</v>
      </c>
      <c r="D142" s="1"/>
      <c r="E142" s="1"/>
    </row>
    <row r="143" spans="1:5" x14ac:dyDescent="0.2">
      <c r="B143" s="2"/>
      <c r="C143" s="1"/>
      <c r="D143" s="1"/>
      <c r="E143" s="1"/>
    </row>
    <row r="144" spans="1:5" x14ac:dyDescent="0.2">
      <c r="A144" s="17" t="s">
        <v>41</v>
      </c>
      <c r="B144" s="17" t="s">
        <v>97</v>
      </c>
      <c r="C144" s="79">
        <v>22</v>
      </c>
      <c r="D144" s="1"/>
      <c r="E144" s="1"/>
    </row>
    <row r="145" spans="1:5" x14ac:dyDescent="0.2">
      <c r="A145" s="17" t="s">
        <v>98</v>
      </c>
      <c r="B145" s="17" t="s">
        <v>99</v>
      </c>
      <c r="C145" s="79">
        <v>4</v>
      </c>
      <c r="D145" s="1"/>
      <c r="E145" s="1"/>
    </row>
    <row r="146" spans="1:5" x14ac:dyDescent="0.2">
      <c r="A146" t="s">
        <v>100</v>
      </c>
      <c r="B146" t="s">
        <v>99</v>
      </c>
      <c r="C146" s="36">
        <v>55</v>
      </c>
      <c r="D146" s="1"/>
      <c r="E146" s="1"/>
    </row>
    <row r="147" spans="1:5" x14ac:dyDescent="0.2">
      <c r="A147" s="17" t="s">
        <v>46</v>
      </c>
      <c r="B147" s="17" t="s">
        <v>99</v>
      </c>
      <c r="C147" s="79">
        <v>10</v>
      </c>
      <c r="D147" s="1"/>
      <c r="E147" s="1"/>
    </row>
    <row r="148" spans="1:5" x14ac:dyDescent="0.2">
      <c r="A148" s="17" t="s">
        <v>101</v>
      </c>
      <c r="B148" s="17" t="s">
        <v>99</v>
      </c>
      <c r="C148" s="79">
        <v>11</v>
      </c>
      <c r="D148" s="1"/>
      <c r="E148" s="1"/>
    </row>
    <row r="149" spans="1:5" x14ac:dyDescent="0.2">
      <c r="A149" s="17" t="s">
        <v>102</v>
      </c>
      <c r="B149" s="17" t="s">
        <v>99</v>
      </c>
      <c r="C149" s="79">
        <v>21</v>
      </c>
      <c r="D149" s="1"/>
      <c r="E149" s="1"/>
    </row>
    <row r="150" spans="1:5" x14ac:dyDescent="0.2">
      <c r="A150" s="17" t="s">
        <v>96</v>
      </c>
      <c r="B150" s="17" t="s">
        <v>99</v>
      </c>
      <c r="C150" s="79">
        <v>26</v>
      </c>
      <c r="D150" s="1"/>
      <c r="E150" s="1"/>
    </row>
    <row r="151" spans="1:5" x14ac:dyDescent="0.2">
      <c r="A151" s="17" t="s">
        <v>103</v>
      </c>
      <c r="B151" s="17" t="s">
        <v>99</v>
      </c>
      <c r="C151" s="79">
        <v>27</v>
      </c>
      <c r="D151" s="1"/>
      <c r="E151" s="1"/>
    </row>
    <row r="152" spans="1:5" x14ac:dyDescent="0.2">
      <c r="A152" s="17" t="s">
        <v>40</v>
      </c>
      <c r="B152" s="17" t="s">
        <v>99</v>
      </c>
      <c r="C152" s="79">
        <v>29</v>
      </c>
      <c r="D152" s="1"/>
      <c r="E152" s="1"/>
    </row>
    <row r="153" spans="1:5" x14ac:dyDescent="0.2">
      <c r="A153" s="17" t="s">
        <v>82</v>
      </c>
      <c r="B153" s="17" t="s">
        <v>99</v>
      </c>
      <c r="C153" s="79">
        <v>30</v>
      </c>
      <c r="D153" s="1"/>
      <c r="E153" s="1"/>
    </row>
    <row r="154" spans="1:5" x14ac:dyDescent="0.2">
      <c r="C154" s="1"/>
      <c r="D154" s="1"/>
      <c r="E154" s="1"/>
    </row>
  </sheetData>
  <mergeCells count="62">
    <mergeCell ref="AH47:AI47"/>
    <mergeCell ref="AJ47:AK47"/>
    <mergeCell ref="AL47:AM47"/>
    <mergeCell ref="C45:AM46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V57:W57"/>
    <mergeCell ref="T32:U32"/>
    <mergeCell ref="V32:W32"/>
    <mergeCell ref="C55:AM56"/>
    <mergeCell ref="D57:E57"/>
    <mergeCell ref="R32:S32"/>
    <mergeCell ref="D32:E32"/>
    <mergeCell ref="F32:G32"/>
    <mergeCell ref="H32:I32"/>
    <mergeCell ref="J32:K32"/>
    <mergeCell ref="P57:Q57"/>
    <mergeCell ref="J57:K57"/>
    <mergeCell ref="P32:Q32"/>
    <mergeCell ref="R57:S57"/>
    <mergeCell ref="L12:M12"/>
    <mergeCell ref="N12:O12"/>
    <mergeCell ref="P12:Q12"/>
    <mergeCell ref="N32:O32"/>
    <mergeCell ref="C30:AM31"/>
    <mergeCell ref="AD12:AE12"/>
    <mergeCell ref="AF12:AG12"/>
    <mergeCell ref="AH12:AI12"/>
    <mergeCell ref="AJ12:AK12"/>
    <mergeCell ref="V12:W12"/>
    <mergeCell ref="X12:Y12"/>
    <mergeCell ref="R12:S12"/>
    <mergeCell ref="T12:U12"/>
    <mergeCell ref="Z12:AA12"/>
    <mergeCell ref="AB12:AC12"/>
    <mergeCell ref="L32:M32"/>
    <mergeCell ref="A2:B3"/>
    <mergeCell ref="O2:AE2"/>
    <mergeCell ref="A4:B6"/>
    <mergeCell ref="C4:K5"/>
    <mergeCell ref="N4:AE4"/>
    <mergeCell ref="C6:C7"/>
    <mergeCell ref="O3:AE3"/>
    <mergeCell ref="C10:AM11"/>
    <mergeCell ref="D12:E12"/>
    <mergeCell ref="F12:G12"/>
    <mergeCell ref="H12:I12"/>
    <mergeCell ref="J12:K12"/>
    <mergeCell ref="AL12:AM12"/>
  </mergeCells>
  <phoneticPr fontId="16" type="noConversion"/>
  <conditionalFormatting sqref="F6:G8 F9:AM9 J6:K8 A133:A140 F18:G19 D28:AM29 N33:O33 R33:W33 D14:E27 AM14 U35 D33:I33 AL13:AM13 AL15:AM26 D48:E52 AM48 A128:A131 AL49:AM52 F23:G26 A118:A126">
    <cfRule type="cellIs" dxfId="1" priority="668" stopIfTrue="1" operator="equal">
      <formula>$A$4</formula>
    </cfRule>
  </conditionalFormatting>
  <conditionalFormatting sqref="B138 AL14 T35 AL48 D35 F35 N34:N35 D37 T37 H34:H37 H20:H21 R34:R37 P20 AD13:AD14 T20 V35:V37 V49 F20:F22 R13:R17 L20:L22 F13:F17 L48:L49 J13:J17 L13:L17 N20 R48:R49 R58:R59 J58:J59 N48:N49 P49 T49 F49 B117:B118 AH13:AH16 T13:T17 R20 V20 J20:J22 L58:L59 N59 P13:P17 AJ13:AJ16 AJ18 V23:V26 L24:L27 N13:N17 X23:X24 AH18 Z20:Z22 F58:F59 X13:X17 Z13:Z17 H48:H49 J48:J49 V13:V17 AB13:AB15 H13:H17 N37 P58:P59 AF13:AF17 J36:J37 X20 H58:H59 L36:L37 B10:B62">
    <cfRule type="cellIs" dxfId="0" priority="669" stopIfTrue="1" operator="equal">
      <formula>$A$4</formula>
    </cfRule>
  </conditionalFormatting>
  <dataValidations count="1">
    <dataValidation type="list" allowBlank="1" showInputMessage="1" showErrorMessage="1" sqref="A4:B6" xr:uid="{00000000-0002-0000-0000-000000000000}">
      <formula1>$B$11:$B$42</formula1>
    </dataValidation>
  </dataValidations>
  <pageMargins left="0.11811023622047245" right="0.11811023622047245" top="0.19685039370078741" bottom="0.15748031496062992" header="0.31496062992125984" footer="0.31496062992125984"/>
  <pageSetup paperSize="9" scale="56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73"/>
  <sheetViews>
    <sheetView zoomScale="85" zoomScaleNormal="85" workbookViewId="0">
      <pane ySplit="1" topLeftCell="A14" activePane="bottomLeft" state="frozen"/>
      <selection pane="bottomLeft" activeCell="F16" sqref="F16"/>
    </sheetView>
  </sheetViews>
  <sheetFormatPr baseColWidth="10" defaultColWidth="11.5703125" defaultRowHeight="12.75" x14ac:dyDescent="0.2"/>
  <cols>
    <col min="1" max="1" width="31.28515625" style="101" customWidth="1"/>
    <col min="2" max="2" width="4.5703125" style="93" customWidth="1"/>
    <col min="3" max="34" width="3.7109375" style="93" customWidth="1"/>
    <col min="35" max="35" width="5.5703125" style="100" customWidth="1"/>
    <col min="40" max="47" width="2.7109375" style="93" customWidth="1"/>
    <col min="48" max="16384" width="11.5703125" style="94"/>
  </cols>
  <sheetData>
    <row r="1" spans="1:47" s="85" customFormat="1" ht="79.5" x14ac:dyDescent="0.2">
      <c r="A1" s="81" t="s">
        <v>127</v>
      </c>
      <c r="B1" s="82" t="s">
        <v>128</v>
      </c>
      <c r="C1" s="83" t="s">
        <v>129</v>
      </c>
      <c r="D1" s="83" t="s">
        <v>130</v>
      </c>
      <c r="E1" s="83" t="s">
        <v>131</v>
      </c>
      <c r="F1" s="104" t="s">
        <v>132</v>
      </c>
      <c r="G1" s="83" t="s">
        <v>133</v>
      </c>
      <c r="H1" s="104" t="s">
        <v>134</v>
      </c>
      <c r="I1" s="83" t="s">
        <v>135</v>
      </c>
      <c r="J1" s="83" t="s">
        <v>136</v>
      </c>
      <c r="K1" s="83" t="s">
        <v>137</v>
      </c>
      <c r="L1" s="83" t="s">
        <v>138</v>
      </c>
      <c r="M1" s="83" t="s">
        <v>139</v>
      </c>
      <c r="N1" s="83" t="s">
        <v>140</v>
      </c>
      <c r="O1" s="83" t="s">
        <v>141</v>
      </c>
      <c r="P1" s="83" t="s">
        <v>142</v>
      </c>
      <c r="Q1" s="83" t="s">
        <v>143</v>
      </c>
      <c r="R1" s="83" t="s">
        <v>144</v>
      </c>
      <c r="S1" s="83" t="s">
        <v>145</v>
      </c>
      <c r="T1" s="83" t="s">
        <v>146</v>
      </c>
      <c r="U1" s="104" t="s">
        <v>147</v>
      </c>
      <c r="V1" s="83" t="s">
        <v>148</v>
      </c>
      <c r="W1" s="104" t="s">
        <v>149</v>
      </c>
      <c r="X1" s="83" t="s">
        <v>150</v>
      </c>
      <c r="Y1" s="104" t="s">
        <v>151</v>
      </c>
      <c r="Z1" s="104" t="s">
        <v>152</v>
      </c>
      <c r="AA1" s="104" t="s">
        <v>153</v>
      </c>
      <c r="AB1" s="83" t="s">
        <v>154</v>
      </c>
      <c r="AC1" s="104" t="s">
        <v>155</v>
      </c>
      <c r="AD1" s="83" t="s">
        <v>156</v>
      </c>
      <c r="AE1" s="106" t="s">
        <v>157</v>
      </c>
      <c r="AF1" s="104" t="s">
        <v>158</v>
      </c>
      <c r="AG1" s="106" t="s">
        <v>159</v>
      </c>
      <c r="AH1" s="83" t="s">
        <v>160</v>
      </c>
      <c r="AI1" s="84" t="s">
        <v>161</v>
      </c>
      <c r="AN1" s="86"/>
      <c r="AO1" s="86"/>
      <c r="AP1" s="86"/>
      <c r="AQ1" s="86"/>
      <c r="AR1" s="86"/>
      <c r="AS1" s="86"/>
      <c r="AT1" s="86"/>
      <c r="AU1" s="86"/>
    </row>
    <row r="2" spans="1:47" s="92" customFormat="1" ht="15" x14ac:dyDescent="0.25">
      <c r="A2" s="15" t="s">
        <v>50</v>
      </c>
      <c r="B2" s="88">
        <v>1</v>
      </c>
      <c r="C2" s="89"/>
      <c r="D2" s="89"/>
      <c r="E2" s="89"/>
      <c r="F2" s="89"/>
      <c r="G2" s="89"/>
      <c r="H2" s="89"/>
      <c r="I2" s="89">
        <v>1</v>
      </c>
      <c r="J2" s="89"/>
      <c r="K2" s="89"/>
      <c r="L2" s="89"/>
      <c r="M2" s="89"/>
      <c r="N2" s="89"/>
      <c r="O2" s="89"/>
      <c r="P2" s="89">
        <v>1</v>
      </c>
      <c r="Q2" s="89"/>
      <c r="R2" s="89">
        <v>1</v>
      </c>
      <c r="S2" s="89"/>
      <c r="T2" s="89">
        <v>1</v>
      </c>
      <c r="U2" s="89"/>
      <c r="V2" s="89"/>
      <c r="W2" s="89"/>
      <c r="X2" s="89"/>
      <c r="Y2" s="89"/>
      <c r="Z2" s="89"/>
      <c r="AA2" s="89"/>
      <c r="AB2" s="89">
        <v>1</v>
      </c>
      <c r="AC2" s="89"/>
      <c r="AD2" s="89"/>
      <c r="AE2" s="89"/>
      <c r="AF2" s="89"/>
      <c r="AG2" s="89"/>
      <c r="AH2" s="89">
        <v>1</v>
      </c>
      <c r="AI2" s="90">
        <f t="shared" ref="AI2" si="0">SUM(C2:AH2)</f>
        <v>6</v>
      </c>
      <c r="AJ2" s="91"/>
      <c r="AK2" s="91"/>
      <c r="AL2" s="91"/>
      <c r="AM2" s="91"/>
      <c r="AN2" s="90"/>
      <c r="AO2" s="90"/>
      <c r="AP2" s="90"/>
      <c r="AQ2" s="90"/>
      <c r="AR2" s="90"/>
      <c r="AS2" s="90"/>
      <c r="AT2" s="90"/>
      <c r="AU2" s="90"/>
    </row>
    <row r="3" spans="1:47" s="92" customFormat="1" ht="15" x14ac:dyDescent="0.25">
      <c r="A3" s="15" t="s">
        <v>105</v>
      </c>
      <c r="B3" s="88">
        <v>2</v>
      </c>
      <c r="C3" s="89"/>
      <c r="D3" s="89"/>
      <c r="E3" s="89"/>
      <c r="F3" s="89"/>
      <c r="G3" s="89"/>
      <c r="H3" s="89"/>
      <c r="I3" s="89"/>
      <c r="J3" s="89"/>
      <c r="K3" s="89">
        <v>1</v>
      </c>
      <c r="L3" s="89"/>
      <c r="M3" s="89"/>
      <c r="N3" s="89">
        <v>1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>
        <f>SUM(C3:AH3)</f>
        <v>2</v>
      </c>
      <c r="AJ3" s="91"/>
      <c r="AK3" s="91"/>
      <c r="AL3" s="91"/>
      <c r="AM3" s="91"/>
      <c r="AN3" s="90"/>
      <c r="AO3" s="90"/>
      <c r="AP3" s="90"/>
      <c r="AQ3" s="90"/>
      <c r="AR3" s="90"/>
      <c r="AS3" s="90"/>
      <c r="AT3" s="90"/>
      <c r="AU3" s="90"/>
    </row>
    <row r="4" spans="1:47" s="92" customFormat="1" ht="15" x14ac:dyDescent="0.25">
      <c r="A4" s="15" t="s">
        <v>58</v>
      </c>
      <c r="B4" s="88">
        <v>3</v>
      </c>
      <c r="C4" s="89"/>
      <c r="D4" s="89"/>
      <c r="E4" s="89"/>
      <c r="F4" s="89"/>
      <c r="G4" s="89"/>
      <c r="H4" s="89"/>
      <c r="I4" s="89"/>
      <c r="J4" s="89"/>
      <c r="K4" s="89">
        <v>1</v>
      </c>
      <c r="L4" s="89"/>
      <c r="M4" s="89"/>
      <c r="N4" s="89">
        <v>1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>
        <f>SUM(C4:AH4)</f>
        <v>2</v>
      </c>
      <c r="AJ4" s="91"/>
      <c r="AK4" s="91"/>
      <c r="AL4" s="91"/>
      <c r="AM4" s="91"/>
      <c r="AN4" s="90"/>
      <c r="AO4" s="90"/>
      <c r="AP4" s="90"/>
      <c r="AQ4" s="90"/>
      <c r="AR4" s="90"/>
      <c r="AS4" s="90"/>
      <c r="AT4" s="90"/>
      <c r="AU4" s="90"/>
    </row>
    <row r="5" spans="1:47" s="92" customFormat="1" ht="15" x14ac:dyDescent="0.25">
      <c r="A5" s="15" t="s">
        <v>98</v>
      </c>
      <c r="B5" s="88">
        <v>4</v>
      </c>
      <c r="C5" s="89"/>
      <c r="D5" s="89"/>
      <c r="E5" s="89">
        <v>1</v>
      </c>
      <c r="F5" s="89"/>
      <c r="G5" s="89">
        <v>1</v>
      </c>
      <c r="H5" s="89"/>
      <c r="I5" s="89"/>
      <c r="J5" s="89"/>
      <c r="K5" s="89">
        <v>1</v>
      </c>
      <c r="L5" s="89"/>
      <c r="M5" s="89"/>
      <c r="N5" s="89">
        <v>1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90">
        <f>SUM(C5:AH5)</f>
        <v>4</v>
      </c>
      <c r="AJ5" s="91"/>
      <c r="AK5" s="91"/>
      <c r="AL5" s="91"/>
      <c r="AM5" s="91"/>
      <c r="AN5" s="90"/>
      <c r="AO5" s="90"/>
      <c r="AP5" s="90"/>
      <c r="AQ5" s="90"/>
      <c r="AR5" s="90"/>
      <c r="AS5" s="90"/>
      <c r="AT5" s="90"/>
      <c r="AU5" s="90"/>
    </row>
    <row r="6" spans="1:47" s="92" customFormat="1" ht="15" x14ac:dyDescent="0.25">
      <c r="A6" s="15" t="s">
        <v>49</v>
      </c>
      <c r="B6" s="88">
        <v>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>
        <v>1</v>
      </c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>
        <v>1</v>
      </c>
      <c r="AI6" s="90">
        <f t="shared" ref="AI6:AI10" si="1">SUM(C6:AH6)</f>
        <v>2</v>
      </c>
      <c r="AJ6" s="91"/>
      <c r="AK6" s="91"/>
      <c r="AL6" s="91"/>
      <c r="AM6" s="91"/>
      <c r="AN6" s="90"/>
      <c r="AO6" s="90"/>
      <c r="AP6" s="90"/>
      <c r="AQ6" s="90"/>
      <c r="AR6" s="90"/>
      <c r="AS6" s="90"/>
      <c r="AT6" s="90"/>
      <c r="AU6" s="90"/>
    </row>
    <row r="7" spans="1:47" s="92" customFormat="1" ht="15" x14ac:dyDescent="0.25">
      <c r="A7" s="15" t="s">
        <v>163</v>
      </c>
      <c r="B7" s="88">
        <v>7</v>
      </c>
      <c r="C7" s="89">
        <v>1</v>
      </c>
      <c r="D7" s="89"/>
      <c r="E7" s="89"/>
      <c r="F7" s="89"/>
      <c r="G7" s="89">
        <v>1</v>
      </c>
      <c r="H7" s="89"/>
      <c r="I7" s="89"/>
      <c r="J7" s="89"/>
      <c r="K7" s="89"/>
      <c r="L7" s="89"/>
      <c r="M7" s="89"/>
      <c r="N7" s="89">
        <v>1</v>
      </c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90">
        <f t="shared" si="1"/>
        <v>3</v>
      </c>
      <c r="AJ7" s="91"/>
      <c r="AK7" s="91"/>
      <c r="AL7" s="91"/>
      <c r="AM7" s="91"/>
      <c r="AN7" s="90"/>
      <c r="AO7" s="90"/>
      <c r="AP7" s="90"/>
      <c r="AQ7" s="90"/>
      <c r="AR7" s="90"/>
      <c r="AS7" s="90"/>
      <c r="AT7" s="90"/>
      <c r="AU7" s="90"/>
    </row>
    <row r="8" spans="1:47" s="92" customFormat="1" ht="15" x14ac:dyDescent="0.25">
      <c r="A8" s="15" t="s">
        <v>48</v>
      </c>
      <c r="B8" s="88">
        <v>8</v>
      </c>
      <c r="C8" s="89"/>
      <c r="D8" s="89"/>
      <c r="E8" s="89"/>
      <c r="F8" s="89"/>
      <c r="G8" s="89"/>
      <c r="H8" s="89"/>
      <c r="I8" s="89"/>
      <c r="J8" s="89"/>
      <c r="K8" s="89"/>
      <c r="L8" s="89">
        <v>1</v>
      </c>
      <c r="M8" s="89"/>
      <c r="N8" s="89"/>
      <c r="O8" s="89"/>
      <c r="P8" s="89"/>
      <c r="Q8" s="89">
        <v>1</v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>
        <v>1</v>
      </c>
      <c r="AD8" s="89"/>
      <c r="AE8" s="89"/>
      <c r="AF8" s="89"/>
      <c r="AG8" s="89"/>
      <c r="AH8" s="89"/>
      <c r="AI8" s="90">
        <f t="shared" si="1"/>
        <v>3</v>
      </c>
      <c r="AJ8" s="91"/>
      <c r="AK8" s="91"/>
      <c r="AL8" s="91"/>
      <c r="AM8" s="91"/>
      <c r="AN8" s="90"/>
      <c r="AO8" s="90"/>
      <c r="AP8" s="90"/>
      <c r="AQ8" s="90"/>
      <c r="AR8" s="90"/>
      <c r="AS8" s="90"/>
      <c r="AT8" s="90"/>
      <c r="AU8" s="90"/>
    </row>
    <row r="9" spans="1:47" s="92" customFormat="1" ht="15" x14ac:dyDescent="0.25">
      <c r="A9" s="15" t="s">
        <v>47</v>
      </c>
      <c r="B9" s="88">
        <v>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>
        <v>1</v>
      </c>
      <c r="N9" s="89"/>
      <c r="O9" s="89"/>
      <c r="P9" s="89"/>
      <c r="Q9" s="89"/>
      <c r="R9" s="89">
        <v>1</v>
      </c>
      <c r="S9" s="89"/>
      <c r="T9" s="89"/>
      <c r="U9" s="89"/>
      <c r="V9" s="89">
        <v>1</v>
      </c>
      <c r="W9" s="89"/>
      <c r="X9" s="89"/>
      <c r="Y9" s="89"/>
      <c r="Z9" s="89"/>
      <c r="AA9" s="89"/>
      <c r="AB9" s="89"/>
      <c r="AC9" s="89"/>
      <c r="AD9" s="89">
        <v>1</v>
      </c>
      <c r="AE9" s="89"/>
      <c r="AF9" s="89"/>
      <c r="AG9" s="89"/>
      <c r="AH9" s="89">
        <v>1</v>
      </c>
      <c r="AI9" s="90">
        <f t="shared" si="1"/>
        <v>5</v>
      </c>
      <c r="AJ9" s="91"/>
      <c r="AK9" s="91"/>
      <c r="AL9" s="91"/>
      <c r="AM9" s="91"/>
      <c r="AN9" s="90"/>
      <c r="AO9" s="90"/>
      <c r="AP9" s="90"/>
      <c r="AQ9" s="90"/>
      <c r="AR9" s="90"/>
      <c r="AS9" s="90"/>
      <c r="AT9" s="90"/>
      <c r="AU9" s="90"/>
    </row>
    <row r="10" spans="1:47" s="92" customFormat="1" ht="15" x14ac:dyDescent="0.25">
      <c r="A10" s="15" t="s">
        <v>46</v>
      </c>
      <c r="B10" s="88">
        <v>10</v>
      </c>
      <c r="C10" s="89">
        <v>1</v>
      </c>
      <c r="D10" s="89"/>
      <c r="E10" s="89">
        <v>1</v>
      </c>
      <c r="F10" s="89"/>
      <c r="G10" s="89">
        <v>1</v>
      </c>
      <c r="H10" s="89"/>
      <c r="I10" s="89"/>
      <c r="J10" s="89"/>
      <c r="K10" s="89">
        <v>1</v>
      </c>
      <c r="L10" s="89"/>
      <c r="M10" s="89">
        <v>1</v>
      </c>
      <c r="N10" s="89">
        <v>1</v>
      </c>
      <c r="O10" s="89"/>
      <c r="P10" s="89"/>
      <c r="Q10" s="89"/>
      <c r="R10" s="89">
        <v>1</v>
      </c>
      <c r="S10" s="89"/>
      <c r="T10" s="89"/>
      <c r="U10" s="89"/>
      <c r="V10" s="89"/>
      <c r="W10" s="89"/>
      <c r="X10" s="89">
        <v>1</v>
      </c>
      <c r="Y10" s="89"/>
      <c r="Z10" s="89"/>
      <c r="AA10" s="89"/>
      <c r="AB10" s="89">
        <v>1</v>
      </c>
      <c r="AC10" s="89"/>
      <c r="AD10" s="89">
        <v>1</v>
      </c>
      <c r="AE10" s="89"/>
      <c r="AF10" s="89"/>
      <c r="AG10" s="89"/>
      <c r="AH10" s="89">
        <v>1</v>
      </c>
      <c r="AI10" s="90">
        <f t="shared" si="1"/>
        <v>11</v>
      </c>
      <c r="AJ10" s="91"/>
      <c r="AK10" s="91"/>
      <c r="AL10" s="91"/>
      <c r="AM10" s="91"/>
      <c r="AN10" s="90"/>
      <c r="AO10" s="90"/>
      <c r="AP10" s="90"/>
      <c r="AQ10" s="90"/>
      <c r="AR10" s="90"/>
      <c r="AS10" s="90"/>
      <c r="AT10" s="90"/>
      <c r="AU10" s="90"/>
    </row>
    <row r="11" spans="1:47" s="92" customFormat="1" ht="15" x14ac:dyDescent="0.25">
      <c r="A11" s="15" t="s">
        <v>101</v>
      </c>
      <c r="B11" s="88">
        <v>11</v>
      </c>
      <c r="C11" s="89"/>
      <c r="D11" s="89"/>
      <c r="E11" s="89">
        <v>1</v>
      </c>
      <c r="F11" s="89"/>
      <c r="G11" s="89">
        <v>1</v>
      </c>
      <c r="H11" s="89"/>
      <c r="I11" s="89"/>
      <c r="J11" s="89"/>
      <c r="K11" s="89">
        <v>1</v>
      </c>
      <c r="L11" s="89"/>
      <c r="M11" s="89"/>
      <c r="N11" s="89">
        <v>1</v>
      </c>
      <c r="O11" s="89"/>
      <c r="P11" s="89"/>
      <c r="Q11" s="89"/>
      <c r="R11" s="89"/>
      <c r="S11" s="89"/>
      <c r="T11" s="89"/>
      <c r="U11" s="89"/>
      <c r="V11" s="89"/>
      <c r="W11" s="89"/>
      <c r="X11" s="89">
        <v>1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90">
        <f>SUM(D11:AH11)</f>
        <v>5</v>
      </c>
      <c r="AJ11" s="91"/>
      <c r="AK11" s="91"/>
      <c r="AL11" s="91"/>
      <c r="AM11" s="91"/>
      <c r="AN11" s="90"/>
      <c r="AO11" s="90"/>
      <c r="AP11" s="90"/>
      <c r="AQ11" s="90"/>
      <c r="AR11" s="90"/>
      <c r="AS11" s="90"/>
      <c r="AT11" s="90"/>
      <c r="AU11" s="90"/>
    </row>
    <row r="12" spans="1:47" s="92" customFormat="1" ht="15" x14ac:dyDescent="0.25">
      <c r="A12" s="15" t="s">
        <v>104</v>
      </c>
      <c r="B12" s="88">
        <v>12</v>
      </c>
      <c r="C12" s="89">
        <v>1</v>
      </c>
      <c r="D12" s="89"/>
      <c r="E12" s="89"/>
      <c r="F12" s="89"/>
      <c r="G12" s="89"/>
      <c r="H12" s="89"/>
      <c r="I12" s="89"/>
      <c r="J12" s="89">
        <v>1</v>
      </c>
      <c r="K12" s="89"/>
      <c r="L12" s="89">
        <v>1</v>
      </c>
      <c r="M12" s="89"/>
      <c r="N12" s="89">
        <v>1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>
        <v>1</v>
      </c>
      <c r="AD12" s="89"/>
      <c r="AE12" s="89"/>
      <c r="AF12" s="89"/>
      <c r="AG12" s="89"/>
      <c r="AH12" s="89"/>
      <c r="AI12" s="90">
        <f t="shared" ref="AI12:AI22" si="2">SUM(C12:AH12)</f>
        <v>5</v>
      </c>
      <c r="AJ12" s="91"/>
      <c r="AK12" s="91"/>
      <c r="AL12" s="91"/>
      <c r="AM12" s="91"/>
      <c r="AN12" s="90"/>
      <c r="AO12" s="90"/>
      <c r="AP12" s="90"/>
      <c r="AQ12" s="90"/>
      <c r="AR12" s="90"/>
      <c r="AS12" s="90"/>
      <c r="AT12" s="90"/>
      <c r="AU12" s="90"/>
    </row>
    <row r="13" spans="1:47" s="92" customFormat="1" ht="15" x14ac:dyDescent="0.25">
      <c r="A13" s="15" t="s">
        <v>45</v>
      </c>
      <c r="B13" s="88">
        <v>13</v>
      </c>
      <c r="C13" s="89"/>
      <c r="D13" s="89"/>
      <c r="E13" s="89"/>
      <c r="F13" s="89"/>
      <c r="G13" s="89">
        <v>1</v>
      </c>
      <c r="H13" s="89"/>
      <c r="I13" s="89"/>
      <c r="J13" s="89"/>
      <c r="K13" s="89">
        <v>1</v>
      </c>
      <c r="L13" s="89"/>
      <c r="M13" s="89"/>
      <c r="N13" s="89">
        <v>1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>
        <v>1</v>
      </c>
      <c r="AD13" s="89"/>
      <c r="AE13" s="89"/>
      <c r="AF13" s="89"/>
      <c r="AG13" s="89"/>
      <c r="AH13" s="89"/>
      <c r="AI13" s="90">
        <f t="shared" si="2"/>
        <v>4</v>
      </c>
      <c r="AJ13" s="91"/>
      <c r="AK13" s="91"/>
      <c r="AL13" s="91"/>
      <c r="AM13" s="91"/>
      <c r="AN13" s="90"/>
      <c r="AO13" s="90"/>
      <c r="AP13" s="90"/>
      <c r="AQ13" s="90"/>
      <c r="AR13" s="90"/>
      <c r="AS13" s="90"/>
      <c r="AT13" s="90"/>
      <c r="AU13" s="90"/>
    </row>
    <row r="14" spans="1:47" s="92" customFormat="1" ht="15" x14ac:dyDescent="0.25">
      <c r="A14" s="15" t="s">
        <v>106</v>
      </c>
      <c r="B14" s="88">
        <v>14</v>
      </c>
      <c r="C14" s="89"/>
      <c r="D14" s="89"/>
      <c r="E14" s="89"/>
      <c r="F14" s="89"/>
      <c r="G14" s="89"/>
      <c r="H14" s="89"/>
      <c r="I14" s="89"/>
      <c r="J14" s="89"/>
      <c r="K14" s="89">
        <v>1</v>
      </c>
      <c r="L14" s="89"/>
      <c r="M14" s="89"/>
      <c r="N14" s="89">
        <v>1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90">
        <f t="shared" si="2"/>
        <v>2</v>
      </c>
      <c r="AJ14" s="91"/>
      <c r="AK14" s="91"/>
      <c r="AL14" s="91"/>
      <c r="AM14" s="91"/>
      <c r="AN14" s="90"/>
      <c r="AO14" s="90"/>
      <c r="AP14" s="90"/>
      <c r="AQ14" s="90"/>
      <c r="AR14" s="90"/>
      <c r="AS14" s="90"/>
      <c r="AT14" s="90"/>
      <c r="AU14" s="90"/>
    </row>
    <row r="15" spans="1:47" s="92" customFormat="1" ht="15" x14ac:dyDescent="0.25">
      <c r="A15" s="15" t="s">
        <v>44</v>
      </c>
      <c r="B15" s="88">
        <v>15</v>
      </c>
      <c r="C15" s="89"/>
      <c r="D15" s="89"/>
      <c r="E15" s="89"/>
      <c r="F15" s="89"/>
      <c r="G15" s="89">
        <v>1</v>
      </c>
      <c r="H15" s="89"/>
      <c r="I15" s="89"/>
      <c r="J15" s="89"/>
      <c r="K15" s="89">
        <v>1</v>
      </c>
      <c r="L15" s="89"/>
      <c r="M15" s="89"/>
      <c r="N15" s="89">
        <v>1</v>
      </c>
      <c r="O15" s="89"/>
      <c r="P15" s="89"/>
      <c r="Q15" s="89"/>
      <c r="R15" s="89"/>
      <c r="S15" s="89"/>
      <c r="T15" s="89"/>
      <c r="U15" s="89"/>
      <c r="V15" s="89"/>
      <c r="W15" s="89"/>
      <c r="X15" s="89">
        <v>1</v>
      </c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90">
        <f t="shared" si="2"/>
        <v>4</v>
      </c>
      <c r="AJ15" s="91"/>
      <c r="AK15" s="91"/>
      <c r="AL15" s="91"/>
      <c r="AM15" s="91"/>
      <c r="AN15" s="90"/>
      <c r="AO15" s="90"/>
      <c r="AP15" s="90"/>
      <c r="AQ15" s="90"/>
      <c r="AR15" s="90"/>
      <c r="AS15" s="90"/>
      <c r="AT15" s="90"/>
      <c r="AU15" s="90"/>
    </row>
    <row r="16" spans="1:47" s="92" customFormat="1" ht="15" x14ac:dyDescent="0.25">
      <c r="A16" s="15" t="s">
        <v>43</v>
      </c>
      <c r="B16" s="88">
        <v>16</v>
      </c>
      <c r="C16" s="89"/>
      <c r="D16" s="89"/>
      <c r="E16" s="89"/>
      <c r="F16" s="89"/>
      <c r="G16" s="89">
        <v>1</v>
      </c>
      <c r="H16" s="89"/>
      <c r="I16" s="89"/>
      <c r="J16" s="89"/>
      <c r="K16" s="89">
        <v>1</v>
      </c>
      <c r="L16" s="89"/>
      <c r="M16" s="89"/>
      <c r="N16" s="89">
        <v>1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90">
        <f t="shared" si="2"/>
        <v>3</v>
      </c>
      <c r="AJ16" s="91"/>
      <c r="AK16" s="91"/>
      <c r="AL16" s="91"/>
      <c r="AM16" s="91"/>
      <c r="AN16" s="90"/>
      <c r="AO16" s="90"/>
      <c r="AP16" s="90"/>
      <c r="AQ16" s="90"/>
      <c r="AR16" s="90"/>
      <c r="AS16" s="90"/>
      <c r="AT16" s="90"/>
      <c r="AU16" s="90"/>
    </row>
    <row r="17" spans="1:47" s="92" customFormat="1" ht="15" x14ac:dyDescent="0.25">
      <c r="A17" s="15" t="s">
        <v>42</v>
      </c>
      <c r="B17" s="88">
        <v>17</v>
      </c>
      <c r="C17" s="89"/>
      <c r="D17" s="89"/>
      <c r="E17" s="89"/>
      <c r="F17" s="89"/>
      <c r="G17" s="89"/>
      <c r="H17" s="89"/>
      <c r="I17" s="89"/>
      <c r="J17" s="89"/>
      <c r="K17" s="89">
        <v>1</v>
      </c>
      <c r="L17" s="89"/>
      <c r="M17" s="89"/>
      <c r="N17" s="89">
        <v>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90">
        <f t="shared" si="2"/>
        <v>2</v>
      </c>
      <c r="AJ17" s="91"/>
      <c r="AK17" s="91"/>
      <c r="AL17" s="91"/>
      <c r="AM17" s="91"/>
      <c r="AN17" s="90"/>
      <c r="AO17" s="90"/>
      <c r="AP17" s="90"/>
      <c r="AQ17" s="90"/>
      <c r="AR17" s="90"/>
      <c r="AS17" s="90"/>
      <c r="AT17" s="90"/>
      <c r="AU17" s="90"/>
    </row>
    <row r="18" spans="1:47" s="92" customFormat="1" ht="15" x14ac:dyDescent="0.25">
      <c r="A18" s="15" t="s">
        <v>107</v>
      </c>
      <c r="B18" s="88">
        <v>18</v>
      </c>
      <c r="C18" s="89"/>
      <c r="D18" s="89"/>
      <c r="E18" s="89"/>
      <c r="F18" s="89"/>
      <c r="G18" s="89"/>
      <c r="H18" s="89"/>
      <c r="I18" s="89"/>
      <c r="J18" s="89"/>
      <c r="K18" s="89">
        <v>1</v>
      </c>
      <c r="L18" s="89"/>
      <c r="M18" s="89">
        <v>1</v>
      </c>
      <c r="N18" s="89"/>
      <c r="O18" s="89"/>
      <c r="P18" s="89"/>
      <c r="Q18" s="89"/>
      <c r="R18" s="89"/>
      <c r="S18" s="89"/>
      <c r="T18" s="89"/>
      <c r="U18" s="89"/>
      <c r="V18" s="89">
        <v>1</v>
      </c>
      <c r="W18" s="89"/>
      <c r="X18" s="89"/>
      <c r="Y18" s="89"/>
      <c r="Z18" s="89"/>
      <c r="AA18" s="89"/>
      <c r="AB18" s="89"/>
      <c r="AC18" s="89"/>
      <c r="AD18" s="89">
        <v>1</v>
      </c>
      <c r="AE18" s="89"/>
      <c r="AF18" s="89"/>
      <c r="AG18" s="89"/>
      <c r="AH18" s="89"/>
      <c r="AI18" s="90">
        <f t="shared" si="2"/>
        <v>4</v>
      </c>
      <c r="AJ18" s="91"/>
      <c r="AK18" s="91"/>
      <c r="AL18" s="91"/>
      <c r="AM18" s="91"/>
      <c r="AN18" s="90"/>
      <c r="AO18" s="90"/>
      <c r="AP18" s="90"/>
      <c r="AQ18" s="90"/>
      <c r="AR18" s="90"/>
      <c r="AS18" s="90"/>
      <c r="AT18" s="90"/>
      <c r="AU18" s="90"/>
    </row>
    <row r="19" spans="1:47" s="92" customFormat="1" ht="15" x14ac:dyDescent="0.25">
      <c r="A19" s="15" t="s">
        <v>118</v>
      </c>
      <c r="B19" s="88">
        <v>19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>
        <v>1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>
        <f t="shared" si="2"/>
        <v>1</v>
      </c>
      <c r="AJ19" s="91"/>
      <c r="AK19" s="91"/>
      <c r="AL19" s="91"/>
      <c r="AM19" s="91"/>
      <c r="AN19" s="90"/>
      <c r="AO19" s="90"/>
      <c r="AP19" s="90"/>
      <c r="AQ19" s="90"/>
      <c r="AR19" s="90"/>
      <c r="AS19" s="90"/>
      <c r="AT19" s="90"/>
      <c r="AU19" s="90"/>
    </row>
    <row r="20" spans="1:47" s="92" customFormat="1" ht="15" x14ac:dyDescent="0.25">
      <c r="A20" s="15" t="s">
        <v>110</v>
      </c>
      <c r="B20" s="88">
        <v>20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>
        <v>1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0">
        <f t="shared" si="2"/>
        <v>1</v>
      </c>
      <c r="AJ20" s="91"/>
      <c r="AK20" s="91"/>
      <c r="AL20" s="91"/>
      <c r="AM20" s="91"/>
      <c r="AN20" s="90"/>
      <c r="AO20" s="90"/>
      <c r="AP20" s="90"/>
      <c r="AQ20" s="90"/>
      <c r="AR20" s="90"/>
      <c r="AS20" s="90"/>
      <c r="AT20" s="90"/>
      <c r="AU20" s="90"/>
    </row>
    <row r="21" spans="1:47" s="92" customFormat="1" ht="15" x14ac:dyDescent="0.25">
      <c r="A21" s="15" t="s">
        <v>102</v>
      </c>
      <c r="B21" s="88">
        <v>21</v>
      </c>
      <c r="C21" s="89"/>
      <c r="D21" s="89"/>
      <c r="E21" s="89">
        <v>1</v>
      </c>
      <c r="F21" s="89"/>
      <c r="G21" s="89"/>
      <c r="H21" s="89"/>
      <c r="I21" s="89"/>
      <c r="J21" s="89"/>
      <c r="K21" s="89">
        <v>1</v>
      </c>
      <c r="L21" s="89"/>
      <c r="M21" s="89"/>
      <c r="N21" s="89">
        <v>1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>
        <v>1</v>
      </c>
      <c r="AE21" s="89"/>
      <c r="AF21" s="89"/>
      <c r="AG21" s="89"/>
      <c r="AH21" s="89"/>
      <c r="AI21" s="90">
        <f t="shared" si="2"/>
        <v>4</v>
      </c>
      <c r="AJ21" s="91"/>
      <c r="AK21" s="91"/>
      <c r="AL21" s="91"/>
      <c r="AM21" s="91"/>
      <c r="AN21" s="90"/>
      <c r="AO21" s="90"/>
      <c r="AP21" s="90"/>
      <c r="AQ21" s="90"/>
      <c r="AR21" s="90"/>
      <c r="AS21" s="90"/>
      <c r="AT21" s="90"/>
      <c r="AU21" s="90"/>
    </row>
    <row r="22" spans="1:47" s="92" customFormat="1" ht="15" x14ac:dyDescent="0.25">
      <c r="A22" s="15" t="s">
        <v>41</v>
      </c>
      <c r="B22" s="88">
        <v>22</v>
      </c>
      <c r="C22" s="89"/>
      <c r="D22" s="89">
        <v>1</v>
      </c>
      <c r="E22" s="89"/>
      <c r="F22" s="89"/>
      <c r="G22" s="89"/>
      <c r="H22" s="89"/>
      <c r="I22" s="89"/>
      <c r="J22" s="89">
        <v>1</v>
      </c>
      <c r="K22" s="89"/>
      <c r="L22" s="89"/>
      <c r="M22" s="89"/>
      <c r="N22" s="89">
        <v>1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>
        <f t="shared" si="2"/>
        <v>3</v>
      </c>
      <c r="AJ22" s="91"/>
      <c r="AK22" s="91"/>
      <c r="AL22" s="91"/>
      <c r="AM22" s="91"/>
      <c r="AN22" s="90"/>
      <c r="AO22" s="90"/>
      <c r="AP22" s="90"/>
      <c r="AQ22" s="90"/>
      <c r="AR22" s="90"/>
      <c r="AS22" s="90"/>
      <c r="AT22" s="90"/>
      <c r="AU22" s="90"/>
    </row>
    <row r="23" spans="1:47" s="92" customFormat="1" ht="15" x14ac:dyDescent="0.25">
      <c r="A23" s="15" t="s">
        <v>116</v>
      </c>
      <c r="B23" s="88">
        <v>23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>
        <v>1</v>
      </c>
      <c r="N23" s="89"/>
      <c r="O23" s="89"/>
      <c r="P23" s="89"/>
      <c r="Q23" s="89"/>
      <c r="R23" s="89"/>
      <c r="S23" s="89"/>
      <c r="T23" s="89">
        <v>1</v>
      </c>
      <c r="U23" s="89"/>
      <c r="V23" s="89">
        <v>1</v>
      </c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90">
        <f>SUM(C23:AH23)</f>
        <v>3</v>
      </c>
      <c r="AJ23" s="91"/>
      <c r="AK23" s="91"/>
      <c r="AL23" s="91"/>
      <c r="AM23" s="91"/>
      <c r="AN23" s="90"/>
      <c r="AO23" s="90"/>
      <c r="AP23" s="90"/>
      <c r="AQ23" s="90"/>
      <c r="AR23" s="90"/>
      <c r="AS23" s="90"/>
      <c r="AT23" s="90"/>
      <c r="AU23" s="90"/>
    </row>
    <row r="24" spans="1:47" s="92" customFormat="1" ht="15" x14ac:dyDescent="0.25">
      <c r="A24" s="15" t="s">
        <v>84</v>
      </c>
      <c r="B24" s="88">
        <v>24</v>
      </c>
      <c r="C24" s="89"/>
      <c r="D24" s="89"/>
      <c r="E24" s="89"/>
      <c r="F24" s="89"/>
      <c r="G24" s="89"/>
      <c r="H24" s="89"/>
      <c r="I24" s="89"/>
      <c r="J24" s="89">
        <v>1</v>
      </c>
      <c r="K24" s="89"/>
      <c r="L24" s="89"/>
      <c r="M24" s="89"/>
      <c r="N24" s="89"/>
      <c r="O24" s="89"/>
      <c r="P24" s="89">
        <v>1</v>
      </c>
      <c r="Q24" s="89">
        <v>1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>
        <v>1</v>
      </c>
      <c r="AF24" s="89"/>
      <c r="AG24" s="89">
        <v>1</v>
      </c>
      <c r="AH24" s="89"/>
      <c r="AI24" s="90">
        <f t="shared" ref="AI24:AI32" si="3">SUM(C24:AH24)</f>
        <v>5</v>
      </c>
      <c r="AJ24" s="91"/>
      <c r="AK24" s="91"/>
      <c r="AL24" s="91"/>
      <c r="AM24" s="91"/>
      <c r="AN24" s="90"/>
      <c r="AO24" s="90"/>
      <c r="AP24" s="90"/>
      <c r="AQ24" s="90"/>
      <c r="AR24" s="90"/>
      <c r="AS24" s="90"/>
      <c r="AT24" s="90"/>
      <c r="AU24" s="90"/>
    </row>
    <row r="25" spans="1:47" s="92" customFormat="1" ht="15" x14ac:dyDescent="0.25">
      <c r="A25" s="15" t="s">
        <v>108</v>
      </c>
      <c r="B25" s="88">
        <v>25</v>
      </c>
      <c r="C25" s="89"/>
      <c r="D25" s="89"/>
      <c r="E25" s="89"/>
      <c r="F25" s="89"/>
      <c r="G25" s="89">
        <v>1</v>
      </c>
      <c r="H25" s="89"/>
      <c r="I25" s="89"/>
      <c r="J25" s="89"/>
      <c r="K25" s="89">
        <v>1</v>
      </c>
      <c r="L25" s="89"/>
      <c r="M25" s="89"/>
      <c r="N25" s="89">
        <v>1</v>
      </c>
      <c r="O25" s="89"/>
      <c r="P25" s="89"/>
      <c r="Q25" s="89"/>
      <c r="R25" s="89"/>
      <c r="S25" s="89"/>
      <c r="T25" s="89"/>
      <c r="U25" s="89"/>
      <c r="V25" s="89"/>
      <c r="W25" s="89"/>
      <c r="X25" s="89">
        <v>1</v>
      </c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>
        <f t="shared" si="3"/>
        <v>4</v>
      </c>
      <c r="AJ25" s="91"/>
      <c r="AK25" s="91"/>
      <c r="AL25" s="91"/>
      <c r="AM25" s="91"/>
      <c r="AN25" s="90"/>
      <c r="AO25" s="90"/>
      <c r="AP25" s="90"/>
      <c r="AQ25" s="90"/>
      <c r="AR25" s="90"/>
      <c r="AS25" s="90"/>
      <c r="AT25" s="90"/>
      <c r="AU25" s="90"/>
    </row>
    <row r="26" spans="1:47" s="92" customFormat="1" ht="15" x14ac:dyDescent="0.25">
      <c r="A26" s="15" t="s">
        <v>96</v>
      </c>
      <c r="B26" s="88">
        <v>26</v>
      </c>
      <c r="C26" s="89">
        <v>1</v>
      </c>
      <c r="D26" s="89"/>
      <c r="E26" s="89">
        <v>1</v>
      </c>
      <c r="F26" s="89"/>
      <c r="G26" s="89">
        <v>1</v>
      </c>
      <c r="H26" s="89"/>
      <c r="I26" s="89"/>
      <c r="J26" s="89"/>
      <c r="K26" s="89">
        <v>1</v>
      </c>
      <c r="L26" s="89"/>
      <c r="M26" s="89"/>
      <c r="N26" s="89">
        <v>1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90">
        <f t="shared" si="3"/>
        <v>5</v>
      </c>
      <c r="AJ26" s="91"/>
      <c r="AK26" s="91"/>
      <c r="AL26" s="91"/>
      <c r="AM26" s="91"/>
      <c r="AN26" s="90"/>
      <c r="AO26" s="90"/>
      <c r="AP26" s="90"/>
      <c r="AQ26" s="90"/>
      <c r="AR26" s="90"/>
      <c r="AS26" s="90"/>
      <c r="AT26" s="90"/>
      <c r="AU26" s="90"/>
    </row>
    <row r="27" spans="1:47" s="92" customFormat="1" ht="15" x14ac:dyDescent="0.25">
      <c r="A27" s="15" t="s">
        <v>103</v>
      </c>
      <c r="B27" s="88">
        <v>27</v>
      </c>
      <c r="C27" s="89"/>
      <c r="D27" s="89"/>
      <c r="E27" s="89">
        <v>1</v>
      </c>
      <c r="F27" s="89"/>
      <c r="G27" s="89">
        <v>1</v>
      </c>
      <c r="H27" s="89"/>
      <c r="I27" s="89"/>
      <c r="J27" s="89"/>
      <c r="K27" s="89">
        <v>1</v>
      </c>
      <c r="L27" s="89"/>
      <c r="M27" s="89"/>
      <c r="N27" s="89">
        <v>1</v>
      </c>
      <c r="O27" s="89"/>
      <c r="P27" s="89"/>
      <c r="Q27" s="89"/>
      <c r="R27" s="89"/>
      <c r="S27" s="89"/>
      <c r="T27" s="89"/>
      <c r="U27" s="89"/>
      <c r="V27" s="89"/>
      <c r="W27" s="89"/>
      <c r="X27" s="89">
        <v>1</v>
      </c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90">
        <f t="shared" si="3"/>
        <v>5</v>
      </c>
      <c r="AJ27" s="91"/>
      <c r="AK27" s="91"/>
      <c r="AL27" s="91"/>
      <c r="AM27" s="91"/>
      <c r="AN27" s="90"/>
      <c r="AO27" s="90"/>
      <c r="AP27" s="90"/>
      <c r="AQ27" s="90"/>
      <c r="AR27" s="90"/>
      <c r="AS27" s="90"/>
      <c r="AT27" s="90"/>
      <c r="AU27" s="90"/>
    </row>
    <row r="28" spans="1:47" s="92" customFormat="1" ht="15" x14ac:dyDescent="0.25">
      <c r="A28" s="15" t="s">
        <v>87</v>
      </c>
      <c r="B28" s="88">
        <v>28</v>
      </c>
      <c r="C28" s="89"/>
      <c r="D28" s="89"/>
      <c r="E28" s="89"/>
      <c r="F28" s="89"/>
      <c r="G28" s="89"/>
      <c r="H28" s="89"/>
      <c r="I28" s="89"/>
      <c r="J28" s="89">
        <v>1</v>
      </c>
      <c r="K28" s="89"/>
      <c r="L28" s="89"/>
      <c r="M28" s="89"/>
      <c r="N28" s="89"/>
      <c r="O28" s="89">
        <v>1</v>
      </c>
      <c r="P28" s="89"/>
      <c r="Q28" s="89">
        <v>1</v>
      </c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>
        <v>1</v>
      </c>
      <c r="AH28" s="89"/>
      <c r="AI28" s="90">
        <f t="shared" si="3"/>
        <v>4</v>
      </c>
      <c r="AJ28" s="91"/>
      <c r="AK28" s="91"/>
      <c r="AL28" s="91"/>
      <c r="AM28" s="91"/>
      <c r="AN28" s="90"/>
      <c r="AO28" s="90"/>
      <c r="AP28" s="90"/>
      <c r="AQ28" s="90"/>
      <c r="AR28" s="90"/>
      <c r="AS28" s="90"/>
      <c r="AT28" s="90"/>
      <c r="AU28" s="90"/>
    </row>
    <row r="29" spans="1:47" s="92" customFormat="1" ht="15" x14ac:dyDescent="0.25">
      <c r="A29" s="15" t="s">
        <v>40</v>
      </c>
      <c r="B29" s="88">
        <v>29</v>
      </c>
      <c r="C29" s="89"/>
      <c r="D29" s="89"/>
      <c r="E29" s="89">
        <v>1</v>
      </c>
      <c r="F29" s="89"/>
      <c r="G29" s="89"/>
      <c r="H29" s="89"/>
      <c r="I29" s="89"/>
      <c r="J29" s="89">
        <v>1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>
        <v>1</v>
      </c>
      <c r="AC29" s="89"/>
      <c r="AD29" s="89"/>
      <c r="AE29" s="89"/>
      <c r="AF29" s="89"/>
      <c r="AG29" s="89"/>
      <c r="AH29" s="89"/>
      <c r="AI29" s="90">
        <f t="shared" si="3"/>
        <v>3</v>
      </c>
      <c r="AJ29" s="91"/>
      <c r="AK29" s="91"/>
      <c r="AL29" s="91"/>
      <c r="AM29" s="91"/>
      <c r="AN29" s="90"/>
      <c r="AO29" s="90"/>
      <c r="AP29" s="90"/>
      <c r="AQ29" s="90"/>
      <c r="AR29" s="90"/>
      <c r="AS29" s="90"/>
      <c r="AT29" s="90"/>
      <c r="AU29" s="90"/>
    </row>
    <row r="30" spans="1:47" s="92" customFormat="1" ht="15" x14ac:dyDescent="0.25">
      <c r="A30" s="15" t="s">
        <v>82</v>
      </c>
      <c r="B30" s="88">
        <v>30</v>
      </c>
      <c r="C30" s="89"/>
      <c r="D30" s="89"/>
      <c r="E30" s="89">
        <v>1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90">
        <f t="shared" si="3"/>
        <v>1</v>
      </c>
      <c r="AJ30" s="91"/>
      <c r="AK30" s="91"/>
      <c r="AL30" s="91"/>
      <c r="AM30" s="91"/>
      <c r="AN30" s="90"/>
      <c r="AO30" s="90"/>
      <c r="AP30" s="90"/>
      <c r="AQ30" s="90"/>
      <c r="AR30" s="90"/>
      <c r="AS30" s="90"/>
      <c r="AT30" s="90"/>
      <c r="AU30" s="90"/>
    </row>
    <row r="31" spans="1:47" s="92" customFormat="1" ht="15" x14ac:dyDescent="0.25">
      <c r="A31" s="15" t="s">
        <v>115</v>
      </c>
      <c r="B31" s="88">
        <v>31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>
        <v>1</v>
      </c>
      <c r="AE31" s="89"/>
      <c r="AF31" s="89"/>
      <c r="AG31" s="89"/>
      <c r="AH31" s="89"/>
      <c r="AI31" s="90">
        <f t="shared" si="3"/>
        <v>1</v>
      </c>
      <c r="AJ31" s="91"/>
      <c r="AK31" s="91"/>
      <c r="AL31" s="91"/>
      <c r="AM31" s="91"/>
      <c r="AN31" s="90"/>
      <c r="AO31" s="90"/>
      <c r="AP31" s="90"/>
      <c r="AQ31" s="90"/>
      <c r="AR31" s="90"/>
      <c r="AS31" s="90"/>
      <c r="AT31" s="90"/>
      <c r="AU31" s="90"/>
    </row>
    <row r="32" spans="1:47" s="92" customFormat="1" ht="15" x14ac:dyDescent="0.25">
      <c r="A32" s="15" t="s">
        <v>109</v>
      </c>
      <c r="B32" s="88">
        <v>32</v>
      </c>
      <c r="C32" s="89"/>
      <c r="D32" s="89"/>
      <c r="E32" s="89"/>
      <c r="F32" s="89"/>
      <c r="G32" s="89">
        <v>1</v>
      </c>
      <c r="H32" s="89"/>
      <c r="I32" s="89"/>
      <c r="J32" s="89"/>
      <c r="K32" s="89">
        <v>1</v>
      </c>
      <c r="L32" s="89"/>
      <c r="M32" s="89"/>
      <c r="N32" s="89">
        <v>1</v>
      </c>
      <c r="O32" s="89"/>
      <c r="P32" s="89"/>
      <c r="Q32" s="89"/>
      <c r="R32" s="89"/>
      <c r="S32" s="89"/>
      <c r="T32" s="89"/>
      <c r="U32" s="89"/>
      <c r="V32" s="89"/>
      <c r="W32" s="89"/>
      <c r="X32" s="89">
        <v>1</v>
      </c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0">
        <f t="shared" si="3"/>
        <v>4</v>
      </c>
      <c r="AJ32" s="91"/>
      <c r="AK32" s="91"/>
      <c r="AL32" s="91"/>
      <c r="AM32" s="91"/>
      <c r="AN32" s="90"/>
      <c r="AO32" s="90"/>
      <c r="AP32" s="90"/>
      <c r="AQ32" s="90"/>
      <c r="AR32" s="90"/>
      <c r="AS32" s="90"/>
      <c r="AT32" s="90"/>
      <c r="AU32" s="90"/>
    </row>
    <row r="33" spans="1:47" s="92" customFormat="1" ht="15" x14ac:dyDescent="0.25">
      <c r="A33" s="87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90"/>
      <c r="AJ33" s="91"/>
      <c r="AK33" s="91"/>
      <c r="AL33" s="91"/>
      <c r="AM33" s="91"/>
      <c r="AN33" s="90"/>
      <c r="AO33" s="90"/>
      <c r="AP33" s="90"/>
      <c r="AQ33" s="90"/>
      <c r="AR33" s="90"/>
      <c r="AS33" s="90"/>
      <c r="AT33" s="90"/>
      <c r="AU33" s="90"/>
    </row>
    <row r="34" spans="1:47" x14ac:dyDescent="0.2">
      <c r="A34" s="95" t="s">
        <v>162</v>
      </c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0"/>
    </row>
    <row r="35" spans="1:47" s="98" customFormat="1" ht="15" x14ac:dyDescent="0.25">
      <c r="A35" s="87"/>
      <c r="B35" s="96"/>
      <c r="C35" s="96">
        <f t="shared" ref="C35:AH35" si="4">SUM(C2:C34)</f>
        <v>4</v>
      </c>
      <c r="D35" s="102">
        <f t="shared" si="4"/>
        <v>1</v>
      </c>
      <c r="E35" s="102">
        <f t="shared" si="4"/>
        <v>8</v>
      </c>
      <c r="F35" s="105">
        <f t="shared" si="4"/>
        <v>0</v>
      </c>
      <c r="G35" s="96">
        <f t="shared" si="4"/>
        <v>11</v>
      </c>
      <c r="H35" s="105">
        <f t="shared" si="4"/>
        <v>0</v>
      </c>
      <c r="I35" s="96">
        <f t="shared" si="4"/>
        <v>1</v>
      </c>
      <c r="J35" s="96">
        <f t="shared" si="4"/>
        <v>5</v>
      </c>
      <c r="K35" s="96">
        <f t="shared" si="4"/>
        <v>16</v>
      </c>
      <c r="L35" s="102">
        <f t="shared" si="4"/>
        <v>2</v>
      </c>
      <c r="M35" s="102">
        <f t="shared" si="4"/>
        <v>4</v>
      </c>
      <c r="N35" s="96">
        <f t="shared" si="4"/>
        <v>19</v>
      </c>
      <c r="O35" s="102">
        <f t="shared" si="4"/>
        <v>1</v>
      </c>
      <c r="P35" s="102">
        <f t="shared" si="4"/>
        <v>2</v>
      </c>
      <c r="Q35" s="110">
        <f t="shared" si="4"/>
        <v>3</v>
      </c>
      <c r="R35" s="111">
        <f t="shared" si="4"/>
        <v>4</v>
      </c>
      <c r="S35" s="102">
        <f t="shared" si="4"/>
        <v>1</v>
      </c>
      <c r="T35" s="103">
        <f t="shared" si="4"/>
        <v>2</v>
      </c>
      <c r="U35" s="105">
        <f t="shared" si="4"/>
        <v>0</v>
      </c>
      <c r="V35" s="96">
        <f t="shared" si="4"/>
        <v>3</v>
      </c>
      <c r="W35" s="105">
        <f t="shared" si="4"/>
        <v>0</v>
      </c>
      <c r="X35" s="96">
        <f t="shared" si="4"/>
        <v>6</v>
      </c>
      <c r="Y35" s="105">
        <f t="shared" si="4"/>
        <v>0</v>
      </c>
      <c r="Z35" s="105">
        <f t="shared" si="4"/>
        <v>0</v>
      </c>
      <c r="AA35" s="105">
        <f t="shared" si="4"/>
        <v>0</v>
      </c>
      <c r="AB35" s="96">
        <f t="shared" si="4"/>
        <v>3</v>
      </c>
      <c r="AC35" s="102">
        <f t="shared" si="4"/>
        <v>3</v>
      </c>
      <c r="AD35" s="102">
        <f t="shared" si="4"/>
        <v>5</v>
      </c>
      <c r="AE35" s="96">
        <f t="shared" si="4"/>
        <v>1</v>
      </c>
      <c r="AF35" s="105">
        <f t="shared" si="4"/>
        <v>0</v>
      </c>
      <c r="AG35" s="102">
        <f t="shared" si="4"/>
        <v>2</v>
      </c>
      <c r="AH35" s="102">
        <f t="shared" si="4"/>
        <v>4</v>
      </c>
      <c r="AI35" s="107">
        <f>SUM(C35:AH35)</f>
        <v>111</v>
      </c>
      <c r="AJ35" s="97"/>
      <c r="AK35" s="97"/>
      <c r="AL35" s="97"/>
      <c r="AM35" s="97"/>
      <c r="AN35" s="96"/>
      <c r="AO35" s="96"/>
      <c r="AP35" s="96"/>
      <c r="AQ35" s="96"/>
      <c r="AR35" s="96"/>
      <c r="AS35" s="96"/>
      <c r="AT35" s="96"/>
      <c r="AU35" s="96"/>
    </row>
    <row r="36" spans="1:47" x14ac:dyDescent="0.2">
      <c r="A36" s="99"/>
    </row>
    <row r="37" spans="1:47" x14ac:dyDescent="0.2">
      <c r="A37" s="99"/>
    </row>
    <row r="38" spans="1:47" x14ac:dyDescent="0.2">
      <c r="A38" s="99"/>
    </row>
    <row r="39" spans="1:47" x14ac:dyDescent="0.2">
      <c r="A39" s="99"/>
    </row>
    <row r="40" spans="1:47" x14ac:dyDescent="0.2">
      <c r="A40" s="99"/>
    </row>
    <row r="41" spans="1:47" x14ac:dyDescent="0.2">
      <c r="A41" s="99"/>
    </row>
    <row r="42" spans="1:47" x14ac:dyDescent="0.2">
      <c r="A42" s="99"/>
    </row>
    <row r="43" spans="1:47" x14ac:dyDescent="0.2">
      <c r="A43" s="99"/>
    </row>
    <row r="44" spans="1:47" x14ac:dyDescent="0.2">
      <c r="A44" s="99"/>
    </row>
    <row r="45" spans="1:47" x14ac:dyDescent="0.2">
      <c r="A45" s="99"/>
    </row>
    <row r="46" spans="1:47" x14ac:dyDescent="0.2">
      <c r="A46" s="99"/>
    </row>
    <row r="47" spans="1:47" x14ac:dyDescent="0.2">
      <c r="A47" s="99"/>
    </row>
    <row r="48" spans="1:47" x14ac:dyDescent="0.2">
      <c r="A48" s="99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</row>
    <row r="49" spans="1:47" x14ac:dyDescent="0.2">
      <c r="A49" s="99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</row>
    <row r="50" spans="1:47" x14ac:dyDescent="0.2">
      <c r="A50" s="99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</row>
    <row r="51" spans="1:47" x14ac:dyDescent="0.2">
      <c r="A51" s="99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</row>
    <row r="52" spans="1:47" x14ac:dyDescent="0.2">
      <c r="A52" s="99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</row>
    <row r="53" spans="1:47" x14ac:dyDescent="0.2">
      <c r="A53" s="99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</row>
    <row r="54" spans="1:47" x14ac:dyDescent="0.2">
      <c r="A54" s="99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</row>
    <row r="55" spans="1:47" x14ac:dyDescent="0.2">
      <c r="A55" s="99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</row>
    <row r="56" spans="1:47" x14ac:dyDescent="0.2">
      <c r="A56" s="99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</row>
    <row r="57" spans="1:47" x14ac:dyDescent="0.2">
      <c r="A57" s="99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</row>
    <row r="58" spans="1:47" x14ac:dyDescent="0.2">
      <c r="A58" s="99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</row>
    <row r="59" spans="1:47" x14ac:dyDescent="0.2">
      <c r="A59" s="99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</row>
    <row r="60" spans="1:47" x14ac:dyDescent="0.2">
      <c r="A60" s="9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</row>
    <row r="61" spans="1:47" x14ac:dyDescent="0.2">
      <c r="A61" s="99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</row>
    <row r="62" spans="1:47" x14ac:dyDescent="0.2">
      <c r="A62" s="99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</row>
    <row r="63" spans="1:47" x14ac:dyDescent="0.2">
      <c r="A63" s="99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</row>
    <row r="64" spans="1:47" x14ac:dyDescent="0.2">
      <c r="A64" s="99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</row>
    <row r="65" spans="1:47" x14ac:dyDescent="0.2">
      <c r="A65" s="99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</row>
    <row r="66" spans="1:47" x14ac:dyDescent="0.2">
      <c r="A66" s="99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</row>
    <row r="67" spans="1:47" x14ac:dyDescent="0.2">
      <c r="A67" s="99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</row>
    <row r="68" spans="1:47" x14ac:dyDescent="0.2">
      <c r="A68" s="99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</row>
    <row r="69" spans="1:47" x14ac:dyDescent="0.2">
      <c r="A69" s="99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</row>
    <row r="70" spans="1:47" x14ac:dyDescent="0.2">
      <c r="A70" s="99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</row>
    <row r="71" spans="1:47" x14ac:dyDescent="0.2">
      <c r="A71" s="99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</row>
    <row r="72" spans="1:47" x14ac:dyDescent="0.2">
      <c r="A72" s="99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</row>
    <row r="73" spans="1:47" x14ac:dyDescent="0.2">
      <c r="A73" s="99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</row>
    <row r="74" spans="1:47" x14ac:dyDescent="0.2">
      <c r="A74" s="99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</row>
    <row r="75" spans="1:47" x14ac:dyDescent="0.2">
      <c r="A75" s="99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</row>
    <row r="76" spans="1:47" x14ac:dyDescent="0.2">
      <c r="A76" s="99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</row>
    <row r="77" spans="1:47" x14ac:dyDescent="0.2">
      <c r="A77" s="99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</row>
    <row r="78" spans="1:47" x14ac:dyDescent="0.2">
      <c r="A78" s="99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</row>
    <row r="79" spans="1:47" x14ac:dyDescent="0.2">
      <c r="A79" s="99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</row>
    <row r="80" spans="1:47" x14ac:dyDescent="0.2">
      <c r="A80" s="99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</row>
    <row r="81" spans="1:47" x14ac:dyDescent="0.2">
      <c r="A81" s="99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</row>
    <row r="82" spans="1:47" x14ac:dyDescent="0.2">
      <c r="A82" s="99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</row>
    <row r="83" spans="1:47" x14ac:dyDescent="0.2">
      <c r="A83" s="99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</row>
    <row r="84" spans="1:47" x14ac:dyDescent="0.2">
      <c r="A84" s="99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</row>
    <row r="85" spans="1:47" x14ac:dyDescent="0.2">
      <c r="A85" s="99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</row>
    <row r="86" spans="1:47" x14ac:dyDescent="0.2">
      <c r="A86" s="99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</row>
    <row r="87" spans="1:47" x14ac:dyDescent="0.2">
      <c r="A87" s="99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</row>
    <row r="88" spans="1:47" x14ac:dyDescent="0.2">
      <c r="A88" s="99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</row>
    <row r="89" spans="1:47" x14ac:dyDescent="0.2">
      <c r="A89" s="99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</row>
    <row r="90" spans="1:47" x14ac:dyDescent="0.2">
      <c r="A90" s="99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</row>
    <row r="91" spans="1:47" x14ac:dyDescent="0.2">
      <c r="A91" s="99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</row>
    <row r="92" spans="1:47" x14ac:dyDescent="0.2">
      <c r="A92" s="99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</row>
    <row r="93" spans="1:47" x14ac:dyDescent="0.2">
      <c r="A93" s="99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</row>
    <row r="94" spans="1:47" x14ac:dyDescent="0.2">
      <c r="A94" s="99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</row>
    <row r="95" spans="1:47" x14ac:dyDescent="0.2">
      <c r="A95" s="99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</row>
    <row r="96" spans="1:47" x14ac:dyDescent="0.2">
      <c r="A96" s="99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</row>
    <row r="97" spans="1:47" x14ac:dyDescent="0.2">
      <c r="A97" s="99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</row>
    <row r="98" spans="1:47" x14ac:dyDescent="0.2">
      <c r="A98" s="99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</row>
    <row r="99" spans="1:47" x14ac:dyDescent="0.2">
      <c r="A99" s="99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</row>
    <row r="100" spans="1:47" x14ac:dyDescent="0.2">
      <c r="A100" s="99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</row>
    <row r="101" spans="1:47" x14ac:dyDescent="0.2">
      <c r="A101" s="99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</row>
    <row r="102" spans="1:47" x14ac:dyDescent="0.2">
      <c r="A102" s="99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</row>
    <row r="103" spans="1:47" x14ac:dyDescent="0.2">
      <c r="A103" s="99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</row>
    <row r="104" spans="1:47" x14ac:dyDescent="0.2">
      <c r="A104" s="99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</row>
    <row r="105" spans="1:47" x14ac:dyDescent="0.2">
      <c r="A105" s="99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</row>
    <row r="106" spans="1:47" x14ac:dyDescent="0.2">
      <c r="A106" s="99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</row>
    <row r="107" spans="1:47" x14ac:dyDescent="0.2">
      <c r="A107" s="99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</row>
    <row r="108" spans="1:47" x14ac:dyDescent="0.2">
      <c r="A108" s="99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</row>
    <row r="109" spans="1:47" x14ac:dyDescent="0.2">
      <c r="A109" s="99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</row>
    <row r="110" spans="1:47" x14ac:dyDescent="0.2">
      <c r="A110" s="99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</row>
    <row r="111" spans="1:47" x14ac:dyDescent="0.2">
      <c r="A111" s="99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</row>
    <row r="112" spans="1:47" x14ac:dyDescent="0.2">
      <c r="A112" s="99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</row>
    <row r="113" spans="1:47" x14ac:dyDescent="0.2">
      <c r="A113" s="99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</row>
    <row r="114" spans="1:47" x14ac:dyDescent="0.2">
      <c r="A114" s="99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</row>
    <row r="115" spans="1:47" x14ac:dyDescent="0.2">
      <c r="A115" s="99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</row>
    <row r="116" spans="1:47" x14ac:dyDescent="0.2">
      <c r="A116" s="99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</row>
    <row r="117" spans="1:47" x14ac:dyDescent="0.2">
      <c r="A117" s="99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</row>
    <row r="118" spans="1:47" x14ac:dyDescent="0.2">
      <c r="A118" s="99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</row>
    <row r="119" spans="1:47" x14ac:dyDescent="0.2">
      <c r="A119" s="99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</row>
    <row r="120" spans="1:47" x14ac:dyDescent="0.2">
      <c r="A120" s="99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</row>
    <row r="121" spans="1:47" x14ac:dyDescent="0.2">
      <c r="A121" s="99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</row>
    <row r="122" spans="1:47" x14ac:dyDescent="0.2">
      <c r="A122" s="99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</row>
    <row r="123" spans="1:47" x14ac:dyDescent="0.2">
      <c r="A123" s="99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</row>
    <row r="124" spans="1:47" x14ac:dyDescent="0.2">
      <c r="A124" s="99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</row>
    <row r="125" spans="1:47" x14ac:dyDescent="0.2">
      <c r="A125" s="99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</row>
    <row r="126" spans="1:47" x14ac:dyDescent="0.2">
      <c r="A126" s="99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</row>
    <row r="127" spans="1:47" x14ac:dyDescent="0.2">
      <c r="A127" s="99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</row>
    <row r="128" spans="1:47" x14ac:dyDescent="0.2">
      <c r="A128" s="99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</row>
    <row r="129" spans="1:47" x14ac:dyDescent="0.2">
      <c r="A129" s="99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</row>
    <row r="130" spans="1:47" x14ac:dyDescent="0.2">
      <c r="A130" s="99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</row>
    <row r="131" spans="1:47" x14ac:dyDescent="0.2">
      <c r="A131" s="99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</row>
    <row r="132" spans="1:47" x14ac:dyDescent="0.2">
      <c r="A132" s="99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</row>
    <row r="133" spans="1:47" x14ac:dyDescent="0.2">
      <c r="A133" s="99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</row>
    <row r="134" spans="1:47" x14ac:dyDescent="0.2">
      <c r="A134" s="99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</row>
    <row r="135" spans="1:47" x14ac:dyDescent="0.2">
      <c r="A135" s="99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</row>
    <row r="136" spans="1:47" x14ac:dyDescent="0.2">
      <c r="A136" s="99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</row>
    <row r="137" spans="1:47" x14ac:dyDescent="0.2">
      <c r="A137" s="99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</row>
    <row r="138" spans="1:47" x14ac:dyDescent="0.2">
      <c r="A138" s="99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</row>
    <row r="139" spans="1:47" x14ac:dyDescent="0.2">
      <c r="A139" s="99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</row>
    <row r="140" spans="1:47" x14ac:dyDescent="0.2">
      <c r="A140" s="99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</row>
    <row r="141" spans="1:47" x14ac:dyDescent="0.2">
      <c r="A141" s="99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</row>
    <row r="142" spans="1:47" x14ac:dyDescent="0.2">
      <c r="A142" s="99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</row>
    <row r="143" spans="1:47" x14ac:dyDescent="0.2">
      <c r="A143" s="99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</row>
    <row r="144" spans="1:47" x14ac:dyDescent="0.2">
      <c r="A144" s="99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</row>
    <row r="145" spans="1:47" x14ac:dyDescent="0.2">
      <c r="A145" s="99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</row>
    <row r="146" spans="1:47" x14ac:dyDescent="0.2">
      <c r="A146" s="99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</row>
    <row r="147" spans="1:47" x14ac:dyDescent="0.2">
      <c r="A147" s="99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</row>
    <row r="148" spans="1:47" x14ac:dyDescent="0.2">
      <c r="A148" s="99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</row>
    <row r="149" spans="1:47" x14ac:dyDescent="0.2">
      <c r="A149" s="99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</row>
    <row r="150" spans="1:47" x14ac:dyDescent="0.2">
      <c r="A150" s="99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</row>
    <row r="151" spans="1:47" x14ac:dyDescent="0.2">
      <c r="A151" s="99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</row>
    <row r="152" spans="1:47" x14ac:dyDescent="0.2">
      <c r="A152" s="99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</row>
    <row r="153" spans="1:47" x14ac:dyDescent="0.2">
      <c r="A153" s="99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</row>
    <row r="154" spans="1:47" x14ac:dyDescent="0.2">
      <c r="A154" s="99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</row>
    <row r="155" spans="1:47" x14ac:dyDescent="0.2">
      <c r="A155" s="99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</row>
    <row r="156" spans="1:47" x14ac:dyDescent="0.2">
      <c r="A156" s="99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</row>
    <row r="157" spans="1:47" x14ac:dyDescent="0.2">
      <c r="A157" s="99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</row>
    <row r="158" spans="1:47" x14ac:dyDescent="0.2">
      <c r="A158" s="99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</row>
    <row r="159" spans="1:47" x14ac:dyDescent="0.2">
      <c r="A159" s="99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</row>
    <row r="160" spans="1:47" x14ac:dyDescent="0.2">
      <c r="A160" s="99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</row>
    <row r="161" spans="1:47" x14ac:dyDescent="0.2">
      <c r="A161" s="99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</row>
    <row r="162" spans="1:47" x14ac:dyDescent="0.2">
      <c r="A162" s="99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</row>
    <row r="163" spans="1:47" x14ac:dyDescent="0.2">
      <c r="A163" s="99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</row>
    <row r="164" spans="1:47" x14ac:dyDescent="0.2">
      <c r="A164" s="99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</row>
    <row r="165" spans="1:47" x14ac:dyDescent="0.2">
      <c r="A165" s="99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</row>
    <row r="166" spans="1:47" x14ac:dyDescent="0.2">
      <c r="A166" s="99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</row>
    <row r="167" spans="1:47" x14ac:dyDescent="0.2">
      <c r="A167" s="99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</row>
    <row r="168" spans="1:47" x14ac:dyDescent="0.2">
      <c r="A168" s="99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</row>
    <row r="169" spans="1:47" x14ac:dyDescent="0.2">
      <c r="A169" s="99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</row>
    <row r="170" spans="1:47" x14ac:dyDescent="0.2">
      <c r="A170" s="99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</row>
    <row r="171" spans="1:47" x14ac:dyDescent="0.2">
      <c r="A171" s="99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</row>
    <row r="172" spans="1:47" x14ac:dyDescent="0.2">
      <c r="A172" s="99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</row>
    <row r="173" spans="1:47" x14ac:dyDescent="0.2">
      <c r="A173" s="99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9"/>
  <sheetViews>
    <sheetView workbookViewId="0">
      <selection activeCell="C27" sqref="C27"/>
    </sheetView>
  </sheetViews>
  <sheetFormatPr baseColWidth="10" defaultRowHeight="12.75" x14ac:dyDescent="0.2"/>
  <cols>
    <col min="1" max="1" width="12.5703125" customWidth="1"/>
    <col min="3" max="3" width="33.7109375" customWidth="1"/>
    <col min="4" max="4" width="14.7109375" customWidth="1"/>
  </cols>
  <sheetData>
    <row r="3" spans="1:9" x14ac:dyDescent="0.2">
      <c r="A3" s="109"/>
      <c r="B3" s="112" t="s">
        <v>166</v>
      </c>
      <c r="D3" s="112" t="s">
        <v>165</v>
      </c>
      <c r="H3" s="112" t="s">
        <v>164</v>
      </c>
    </row>
    <row r="4" spans="1:9" x14ac:dyDescent="0.2">
      <c r="A4" s="109"/>
      <c r="B4" s="109"/>
      <c r="C4" s="109"/>
      <c r="D4" s="109"/>
      <c r="H4" s="109"/>
    </row>
    <row r="5" spans="1:9" x14ac:dyDescent="0.2">
      <c r="B5" s="109"/>
      <c r="D5" s="109"/>
      <c r="H5" s="109"/>
    </row>
    <row r="6" spans="1:9" x14ac:dyDescent="0.2">
      <c r="A6" s="108"/>
      <c r="B6" s="109" t="s">
        <v>167</v>
      </c>
      <c r="C6" s="15" t="s">
        <v>104</v>
      </c>
      <c r="D6" s="109" t="s">
        <v>167</v>
      </c>
      <c r="E6" s="15" t="s">
        <v>104</v>
      </c>
      <c r="H6" s="109" t="s">
        <v>170</v>
      </c>
      <c r="I6" s="15" t="s">
        <v>108</v>
      </c>
    </row>
    <row r="7" spans="1:9" x14ac:dyDescent="0.2">
      <c r="B7" s="109"/>
      <c r="C7" s="15" t="s">
        <v>45</v>
      </c>
      <c r="D7" s="109"/>
      <c r="E7" s="15" t="s">
        <v>45</v>
      </c>
      <c r="H7" s="109"/>
      <c r="I7" s="15" t="s">
        <v>101</v>
      </c>
    </row>
    <row r="8" spans="1:9" x14ac:dyDescent="0.2">
      <c r="B8" s="109"/>
      <c r="C8" s="15" t="s">
        <v>102</v>
      </c>
      <c r="D8" s="109"/>
      <c r="E8" s="15" t="s">
        <v>41</v>
      </c>
      <c r="H8" s="109"/>
      <c r="I8" s="15" t="s">
        <v>98</v>
      </c>
    </row>
    <row r="9" spans="1:9" x14ac:dyDescent="0.2">
      <c r="B9" s="109"/>
      <c r="D9" s="109"/>
      <c r="H9" s="109"/>
    </row>
    <row r="10" spans="1:9" x14ac:dyDescent="0.2">
      <c r="B10" s="109" t="s">
        <v>168</v>
      </c>
      <c r="C10" s="15" t="s">
        <v>47</v>
      </c>
      <c r="D10" s="109" t="s">
        <v>170</v>
      </c>
      <c r="E10" s="15" t="s">
        <v>108</v>
      </c>
      <c r="H10" s="109" t="s">
        <v>171</v>
      </c>
      <c r="I10" s="15" t="s">
        <v>58</v>
      </c>
    </row>
    <row r="11" spans="1:9" x14ac:dyDescent="0.2">
      <c r="A11" s="109"/>
      <c r="B11" s="109"/>
      <c r="C11" s="15" t="s">
        <v>107</v>
      </c>
      <c r="D11" s="109"/>
      <c r="E11" s="15" t="s">
        <v>101</v>
      </c>
      <c r="I11" s="15" t="s">
        <v>106</v>
      </c>
    </row>
    <row r="12" spans="1:9" x14ac:dyDescent="0.2">
      <c r="B12" s="109"/>
      <c r="C12" s="15" t="s">
        <v>115</v>
      </c>
      <c r="D12" s="109"/>
      <c r="E12" s="15" t="s">
        <v>98</v>
      </c>
      <c r="I12" s="15" t="s">
        <v>44</v>
      </c>
    </row>
    <row r="13" spans="1:9" x14ac:dyDescent="0.2">
      <c r="B13" s="109"/>
      <c r="C13" s="108"/>
      <c r="D13" s="109"/>
    </row>
    <row r="14" spans="1:9" x14ac:dyDescent="0.2">
      <c r="B14" s="112" t="s">
        <v>169</v>
      </c>
      <c r="D14" s="109" t="s">
        <v>171</v>
      </c>
      <c r="E14" s="15" t="s">
        <v>58</v>
      </c>
      <c r="H14" s="112" t="s">
        <v>172</v>
      </c>
    </row>
    <row r="15" spans="1:9" x14ac:dyDescent="0.2">
      <c r="B15" s="109"/>
      <c r="D15" s="109"/>
      <c r="E15" s="15" t="s">
        <v>106</v>
      </c>
      <c r="H15" s="109"/>
    </row>
    <row r="16" spans="1:9" x14ac:dyDescent="0.2">
      <c r="B16" s="109"/>
      <c r="D16" s="109"/>
      <c r="E16" s="15" t="s">
        <v>44</v>
      </c>
      <c r="H16" s="109"/>
    </row>
    <row r="17" spans="2:9" x14ac:dyDescent="0.2">
      <c r="B17" s="109" t="s">
        <v>170</v>
      </c>
      <c r="C17" s="15" t="s">
        <v>108</v>
      </c>
      <c r="H17" s="109" t="s">
        <v>170</v>
      </c>
      <c r="I17" s="15" t="s">
        <v>82</v>
      </c>
    </row>
    <row r="18" spans="2:9" x14ac:dyDescent="0.2">
      <c r="B18" s="109"/>
      <c r="C18" s="15" t="s">
        <v>101</v>
      </c>
      <c r="H18" s="109"/>
      <c r="I18" s="15" t="s">
        <v>101</v>
      </c>
    </row>
    <row r="19" spans="2:9" x14ac:dyDescent="0.2">
      <c r="B19" s="109"/>
      <c r="C19" s="15" t="s">
        <v>98</v>
      </c>
      <c r="H19" s="109"/>
      <c r="I19" s="15" t="s">
        <v>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C.CAT AVANTCÀRREGA 2018</vt:lpstr>
      <vt:lpstr>Modalitats</vt:lpstr>
      <vt:lpstr>EQUIPS</vt:lpstr>
      <vt:lpstr>Hoja1</vt:lpstr>
      <vt:lpstr>'C.CAT AVANTCÀRREGA 2018'!Área_de_impresión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Recepcio</cp:lastModifiedBy>
  <cp:lastPrinted>2018-05-06T08:54:11Z</cp:lastPrinted>
  <dcterms:created xsi:type="dcterms:W3CDTF">2014-04-02T18:34:22Z</dcterms:created>
  <dcterms:modified xsi:type="dcterms:W3CDTF">2019-05-10T11:56:01Z</dcterms:modified>
</cp:coreProperties>
</file>