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9510"/>
  </bookViews>
  <sheets>
    <sheet name="PLANTILLA" sheetId="1" r:id="rId1"/>
    <sheet name="MODALITATS" sheetId="2" r:id="rId2"/>
  </sheets>
  <definedNames>
    <definedName name="_xlnm._FilterDatabase" localSheetId="0" hidden="1">PLANTILLA!$B$9:$B$41</definedName>
    <definedName name="_xlnm.Print_Area" localSheetId="0">PLANTILLA!$A$1:$AP$71</definedName>
  </definedNames>
  <calcPr calcId="125725"/>
</workbook>
</file>

<file path=xl/calcChain.xml><?xml version="1.0" encoding="utf-8"?>
<calcChain xmlns="http://schemas.openxmlformats.org/spreadsheetml/2006/main">
  <c r="D45" i="2"/>
  <c r="E45"/>
  <c r="F45"/>
  <c r="G45"/>
  <c r="H45"/>
  <c r="I45"/>
  <c r="J45"/>
  <c r="K45"/>
  <c r="L45"/>
  <c r="M45"/>
  <c r="N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O45"/>
  <c r="AK42"/>
  <c r="AK43"/>
  <c r="AK44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K4"/>
  <c r="AK3"/>
  <c r="AK2"/>
  <c r="AK45" l="1"/>
</calcChain>
</file>

<file path=xl/sharedStrings.xml><?xml version="1.0" encoding="utf-8"?>
<sst xmlns="http://schemas.openxmlformats.org/spreadsheetml/2006/main" count="637" uniqueCount="182">
  <si>
    <t>BUSCADOR DORSAL</t>
  </si>
  <si>
    <t>FEDERACIO CATALANA DE TIR OLIMPIC</t>
  </si>
  <si>
    <t>CLUB DE TIR ESPORTIU MATARO</t>
  </si>
  <si>
    <t>01</t>
  </si>
  <si>
    <t>HORA</t>
  </si>
  <si>
    <t>02</t>
  </si>
  <si>
    <t>03</t>
  </si>
  <si>
    <t>05</t>
  </si>
  <si>
    <t>07</t>
  </si>
  <si>
    <t>08</t>
  </si>
  <si>
    <t>09</t>
  </si>
  <si>
    <t>20</t>
  </si>
  <si>
    <t>29</t>
  </si>
  <si>
    <t>12</t>
  </si>
  <si>
    <t>13</t>
  </si>
  <si>
    <t>15</t>
  </si>
  <si>
    <t>16</t>
  </si>
  <si>
    <t>17</t>
  </si>
  <si>
    <t>18</t>
  </si>
  <si>
    <t>28</t>
  </si>
  <si>
    <t>10</t>
  </si>
  <si>
    <t>26</t>
  </si>
  <si>
    <t/>
  </si>
  <si>
    <t>04</t>
  </si>
  <si>
    <t>24</t>
  </si>
  <si>
    <t>11</t>
  </si>
  <si>
    <t>23</t>
  </si>
  <si>
    <t>27</t>
  </si>
  <si>
    <t>19</t>
  </si>
  <si>
    <t>06</t>
  </si>
  <si>
    <t>14</t>
  </si>
  <si>
    <t>22</t>
  </si>
  <si>
    <t>25</t>
  </si>
  <si>
    <t>21</t>
  </si>
  <si>
    <t>30</t>
  </si>
  <si>
    <t>31</t>
  </si>
  <si>
    <t>DISSABTE  - GALERIA 100 MTS.</t>
  </si>
  <si>
    <t>VARGAS LOPEZ, ANTONIO</t>
  </si>
  <si>
    <t>PEREZ INIESTA, EMILIO</t>
  </si>
  <si>
    <t>MARTINEZ VICENS, FRANCESC</t>
  </si>
  <si>
    <t>MARTINEZ RUIZ, ASENSIO</t>
  </si>
  <si>
    <t>LANUZA BORAU, JOAQUIN</t>
  </si>
  <si>
    <t>FLORES GONZALEZ, DANIEL</t>
  </si>
  <si>
    <t>FAU RUBIO, JAVIER</t>
  </si>
  <si>
    <t>ESPRIU ESCUDERO, SALVADOR</t>
  </si>
  <si>
    <t>CANOVAS LLORENS, CESAR</t>
  </si>
  <si>
    <t>ALCARAZ ALTIMIRA, JOSEP</t>
  </si>
  <si>
    <t>MRT</t>
  </si>
  <si>
    <t>KUR</t>
  </si>
  <si>
    <t>KUO</t>
  </si>
  <si>
    <t>LMR</t>
  </si>
  <si>
    <t>DIUMENGE  - GALERIA 100 MTS.</t>
  </si>
  <si>
    <t>ANDREU RAMOS, MANEL</t>
  </si>
  <si>
    <t>MXO</t>
  </si>
  <si>
    <t>MNO</t>
  </si>
  <si>
    <t>WHO</t>
  </si>
  <si>
    <t>DIUMENGE  - GALERIA 50 MTS.</t>
  </si>
  <si>
    <t>CLT</t>
  </si>
  <si>
    <t>DMR</t>
  </si>
  <si>
    <t>CZR</t>
  </si>
  <si>
    <t>MXR</t>
  </si>
  <si>
    <t>VTR</t>
  </si>
  <si>
    <t>MNR</t>
  </si>
  <si>
    <t>WHR</t>
  </si>
  <si>
    <t>TNR</t>
  </si>
  <si>
    <t>HZR</t>
  </si>
  <si>
    <t>PUIG CASADO, PEDRO</t>
  </si>
  <si>
    <t>ZABALEGUI MARIN, EDUARDO</t>
  </si>
  <si>
    <t>9,00 H</t>
  </si>
  <si>
    <t>MQR</t>
  </si>
  <si>
    <t>00</t>
  </si>
  <si>
    <t>10:00H</t>
  </si>
  <si>
    <t>11;00H</t>
  </si>
  <si>
    <t>12:00H</t>
  </si>
  <si>
    <t>14:00H</t>
  </si>
  <si>
    <t>33</t>
  </si>
  <si>
    <t>TANDA</t>
  </si>
  <si>
    <t>CLUB</t>
  </si>
  <si>
    <t>13:00H</t>
  </si>
  <si>
    <t>16:00H</t>
  </si>
  <si>
    <t>BACH ANDREU, LLUIS</t>
  </si>
  <si>
    <t>BALSELLS PINTO, JORDI</t>
  </si>
  <si>
    <t>FERRE AGUILERA, GERARD J.</t>
  </si>
  <si>
    <t>PARDO MARTIJA, PEDRO J.</t>
  </si>
  <si>
    <t>PATIÑO LILLO, JOSE V.</t>
  </si>
  <si>
    <t>RODRIGUEZ SAN JOSE, NUNCI</t>
  </si>
  <si>
    <t>SEGURA BADIA, MARCEL</t>
  </si>
  <si>
    <t>TORRAS ROCA, JAUME</t>
  </si>
  <si>
    <t>TRIQUELL VAL, JOSEP M.</t>
  </si>
  <si>
    <t>VILARO CABALLERO, MIGUEL A.</t>
  </si>
  <si>
    <t>VITO SEGURA, JOSE</t>
  </si>
  <si>
    <t>32</t>
  </si>
  <si>
    <t>PNR</t>
  </si>
  <si>
    <t>13:10H</t>
  </si>
  <si>
    <t>09:50H</t>
  </si>
  <si>
    <t>10:40H</t>
  </si>
  <si>
    <t>11:30H</t>
  </si>
  <si>
    <t>34</t>
  </si>
  <si>
    <t>35</t>
  </si>
  <si>
    <t>36</t>
  </si>
  <si>
    <t>ARRIBAS GARCIA, JESUS</t>
  </si>
  <si>
    <t>FERRATE ROSALS, JOAN</t>
  </si>
  <si>
    <t>PARDO RECHE, PEDRO A.</t>
  </si>
  <si>
    <t>ROFES VERNIS, PEDRO</t>
  </si>
  <si>
    <t>DOLCET RODRIGUEZ, OCTAVI</t>
  </si>
  <si>
    <t>37</t>
  </si>
  <si>
    <t>CZO</t>
  </si>
  <si>
    <t>38</t>
  </si>
  <si>
    <t>39</t>
  </si>
  <si>
    <t>40</t>
  </si>
  <si>
    <t>41</t>
  </si>
  <si>
    <t>42</t>
  </si>
  <si>
    <t>43</t>
  </si>
  <si>
    <t>BONICH GRACIA, JORGE</t>
  </si>
  <si>
    <t>COLLADO SIMON, FERNANDO</t>
  </si>
  <si>
    <t>FORNIES CHIC, JOSE Mº</t>
  </si>
  <si>
    <t>GUILLEM DOZ, RICARDO</t>
  </si>
  <si>
    <t>MORALES LAGUNA, MARTIN</t>
  </si>
  <si>
    <t>MORENO ESPEJO, XAVIER</t>
  </si>
  <si>
    <t>SERRA MATEU, JORDI</t>
  </si>
  <si>
    <t>VERNET MEDICO, FRANCISCO J.</t>
  </si>
  <si>
    <t>VILA CERDA, HECTOR</t>
  </si>
  <si>
    <t>VILA MESALLES, JOAQUIM</t>
  </si>
  <si>
    <t>CTL</t>
  </si>
  <si>
    <t>VTO</t>
  </si>
  <si>
    <t>LMO</t>
  </si>
  <si>
    <t>MTR</t>
  </si>
  <si>
    <t>TZR</t>
  </si>
  <si>
    <t>MQO</t>
  </si>
  <si>
    <t>DISSABTE  - GALERIA 25 / 50 MTS.</t>
  </si>
  <si>
    <t>DMO</t>
  </si>
  <si>
    <t>WQO</t>
  </si>
  <si>
    <t>16:50H</t>
  </si>
  <si>
    <t>17:40H</t>
  </si>
  <si>
    <t>18:30H</t>
  </si>
  <si>
    <t>19:20H</t>
  </si>
  <si>
    <t>12:30H</t>
  </si>
  <si>
    <t>13:20H</t>
  </si>
  <si>
    <t>DIVENDRES  -  PLAT</t>
  </si>
  <si>
    <t>LZO</t>
  </si>
  <si>
    <t>LZR</t>
  </si>
  <si>
    <t>MIMO BARDOLET, HELENA</t>
  </si>
  <si>
    <t>PARTICIPANS  INDIVIDUALS</t>
  </si>
  <si>
    <t>Nº</t>
  </si>
  <si>
    <t>COLT</t>
  </si>
  <si>
    <r>
      <t xml:space="preserve">cominazo </t>
    </r>
    <r>
      <rPr>
        <b/>
        <sz val="10"/>
        <color theme="1"/>
        <rFont val="Calibri"/>
        <family val="2"/>
        <scheme val="minor"/>
      </rPr>
      <t>O</t>
    </r>
  </si>
  <si>
    <r>
      <t xml:space="preserve">cominazo </t>
    </r>
    <r>
      <rPr>
        <b/>
        <sz val="10"/>
        <color theme="1"/>
        <rFont val="Calibri"/>
        <family val="2"/>
        <scheme val="minor"/>
      </rPr>
      <t>R</t>
    </r>
  </si>
  <si>
    <r>
      <t xml:space="preserve">donald manson </t>
    </r>
    <r>
      <rPr>
        <b/>
        <sz val="10"/>
        <color theme="1"/>
        <rFont val="Calibri"/>
        <family val="2"/>
        <scheme val="minor"/>
      </rPr>
      <t>O</t>
    </r>
  </si>
  <si>
    <r>
      <t xml:space="preserve">donald malson </t>
    </r>
    <r>
      <rPr>
        <b/>
        <sz val="10"/>
        <color theme="1"/>
        <rFont val="Calibri"/>
        <family val="2"/>
        <scheme val="minor"/>
      </rPr>
      <t>R</t>
    </r>
  </si>
  <si>
    <r>
      <t xml:space="preserve">hizadai </t>
    </r>
    <r>
      <rPr>
        <b/>
        <sz val="10"/>
        <color theme="1"/>
        <rFont val="Calibri"/>
        <family val="2"/>
        <scheme val="minor"/>
      </rPr>
      <t>O</t>
    </r>
  </si>
  <si>
    <r>
      <t xml:space="preserve">hizadai </t>
    </r>
    <r>
      <rPr>
        <b/>
        <sz val="10"/>
        <color theme="1"/>
        <rFont val="Calibri"/>
        <family val="2"/>
        <scheme val="minor"/>
      </rPr>
      <t>R</t>
    </r>
  </si>
  <si>
    <r>
      <t xml:space="preserve">kutchenreuter </t>
    </r>
    <r>
      <rPr>
        <b/>
        <sz val="10"/>
        <color theme="1"/>
        <rFont val="Calibri"/>
        <family val="2"/>
        <scheme val="minor"/>
      </rPr>
      <t>O</t>
    </r>
  </si>
  <si>
    <r>
      <t xml:space="preserve">kutchenreuter </t>
    </r>
    <r>
      <rPr>
        <b/>
        <sz val="10"/>
        <color theme="1"/>
        <rFont val="Calibri"/>
        <family val="2"/>
        <scheme val="minor"/>
      </rPr>
      <t>R</t>
    </r>
  </si>
  <si>
    <r>
      <t xml:space="preserve">lamarmora </t>
    </r>
    <r>
      <rPr>
        <b/>
        <sz val="10"/>
        <color theme="1"/>
        <rFont val="Calibri"/>
        <family val="2"/>
        <scheme val="minor"/>
      </rPr>
      <t>O</t>
    </r>
  </si>
  <si>
    <r>
      <t xml:space="preserve">lamarmora </t>
    </r>
    <r>
      <rPr>
        <b/>
        <sz val="10"/>
        <color theme="1"/>
        <rFont val="Calibri"/>
        <family val="2"/>
        <scheme val="minor"/>
      </rPr>
      <t>R</t>
    </r>
  </si>
  <si>
    <r>
      <t xml:space="preserve">LORENZONI </t>
    </r>
    <r>
      <rPr>
        <b/>
        <sz val="10"/>
        <color theme="1"/>
        <rFont val="Calibri"/>
        <family val="2"/>
        <scheme val="minor"/>
      </rPr>
      <t>O/R</t>
    </r>
  </si>
  <si>
    <t>mariette</t>
  </si>
  <si>
    <r>
      <t xml:space="preserve">maximillian  </t>
    </r>
    <r>
      <rPr>
        <b/>
        <sz val="10"/>
        <color theme="1"/>
        <rFont val="Calibri"/>
        <family val="2"/>
        <scheme val="minor"/>
      </rPr>
      <t>O</t>
    </r>
  </si>
  <si>
    <r>
      <t xml:space="preserve">maximillian </t>
    </r>
    <r>
      <rPr>
        <b/>
        <sz val="10"/>
        <color theme="1"/>
        <rFont val="Calibri"/>
        <family val="2"/>
        <scheme val="minor"/>
      </rPr>
      <t>R</t>
    </r>
  </si>
  <si>
    <r>
      <t xml:space="preserve">minie </t>
    </r>
    <r>
      <rPr>
        <b/>
        <sz val="10"/>
        <color theme="1"/>
        <rFont val="Calibri"/>
        <family val="2"/>
        <scheme val="minor"/>
      </rPr>
      <t>O</t>
    </r>
  </si>
  <si>
    <r>
      <t xml:space="preserve">minie </t>
    </r>
    <r>
      <rPr>
        <b/>
        <sz val="10"/>
        <color theme="1"/>
        <rFont val="Calibri"/>
        <family val="2"/>
        <scheme val="minor"/>
      </rPr>
      <t>R</t>
    </r>
  </si>
  <si>
    <r>
      <t xml:space="preserve">miquelet </t>
    </r>
    <r>
      <rPr>
        <b/>
        <sz val="10"/>
        <color theme="1"/>
        <rFont val="Calibri"/>
        <family val="2"/>
        <scheme val="minor"/>
      </rPr>
      <t>O</t>
    </r>
  </si>
  <si>
    <r>
      <t>miquelet</t>
    </r>
    <r>
      <rPr>
        <b/>
        <sz val="10"/>
        <color theme="1"/>
        <rFont val="Calibri"/>
        <family val="2"/>
        <scheme val="minor"/>
      </rPr>
      <t xml:space="preserve"> R</t>
    </r>
  </si>
  <si>
    <r>
      <t xml:space="preserve">pensylvania </t>
    </r>
    <r>
      <rPr>
        <b/>
        <sz val="10"/>
        <color theme="1"/>
        <rFont val="Calibri"/>
        <family val="2"/>
        <scheme val="minor"/>
      </rPr>
      <t>O</t>
    </r>
  </si>
  <si>
    <r>
      <t xml:space="preserve">pensylvania </t>
    </r>
    <r>
      <rPr>
        <b/>
        <sz val="10"/>
        <color theme="1"/>
        <rFont val="Calibri"/>
        <family val="2"/>
        <scheme val="minor"/>
      </rPr>
      <t>R</t>
    </r>
  </si>
  <si>
    <r>
      <t xml:space="preserve">remington </t>
    </r>
    <r>
      <rPr>
        <b/>
        <sz val="10"/>
        <color theme="1"/>
        <rFont val="Calibri"/>
        <family val="2"/>
        <scheme val="minor"/>
      </rPr>
      <t>O</t>
    </r>
  </si>
  <si>
    <r>
      <t xml:space="preserve">remington </t>
    </r>
    <r>
      <rPr>
        <b/>
        <sz val="10"/>
        <color theme="1"/>
        <rFont val="Calibri"/>
        <family val="2"/>
        <scheme val="minor"/>
      </rPr>
      <t>R</t>
    </r>
  </si>
  <si>
    <r>
      <t xml:space="preserve">tanegashima </t>
    </r>
    <r>
      <rPr>
        <b/>
        <sz val="10"/>
        <color theme="1"/>
        <rFont val="Calibri"/>
        <family val="2"/>
        <scheme val="minor"/>
      </rPr>
      <t>O</t>
    </r>
  </si>
  <si>
    <r>
      <t xml:space="preserve">tanegashima </t>
    </r>
    <r>
      <rPr>
        <b/>
        <sz val="10"/>
        <color theme="1"/>
        <rFont val="Calibri"/>
        <family val="2"/>
        <scheme val="minor"/>
      </rPr>
      <t>R</t>
    </r>
  </si>
  <si>
    <r>
      <t xml:space="preserve">tanzutsu </t>
    </r>
    <r>
      <rPr>
        <b/>
        <sz val="10"/>
        <color theme="1"/>
        <rFont val="Calibri"/>
        <family val="2"/>
        <scheme val="minor"/>
      </rPr>
      <t>O</t>
    </r>
  </si>
  <si>
    <r>
      <t xml:space="preserve">tanzutsu </t>
    </r>
    <r>
      <rPr>
        <b/>
        <sz val="10"/>
        <color theme="1"/>
        <rFont val="Calibri"/>
        <family val="2"/>
        <scheme val="minor"/>
      </rPr>
      <t>R</t>
    </r>
  </si>
  <si>
    <r>
      <t xml:space="preserve">vetterli </t>
    </r>
    <r>
      <rPr>
        <b/>
        <sz val="10"/>
        <color theme="1"/>
        <rFont val="Calibri"/>
        <family val="2"/>
        <scheme val="minor"/>
      </rPr>
      <t>O</t>
    </r>
  </si>
  <si>
    <r>
      <t xml:space="preserve">vetterli </t>
    </r>
    <r>
      <rPr>
        <b/>
        <sz val="10"/>
        <color theme="1"/>
        <rFont val="Calibri"/>
        <family val="2"/>
        <scheme val="minor"/>
      </rPr>
      <t>R</t>
    </r>
  </si>
  <si>
    <r>
      <t xml:space="preserve">walkyria </t>
    </r>
    <r>
      <rPr>
        <b/>
        <sz val="10"/>
        <color theme="1"/>
        <rFont val="Calibri"/>
        <family val="2"/>
        <scheme val="minor"/>
      </rPr>
      <t>O</t>
    </r>
  </si>
  <si>
    <r>
      <t xml:space="preserve">walkyria </t>
    </r>
    <r>
      <rPr>
        <b/>
        <sz val="10"/>
        <color theme="1"/>
        <rFont val="Calibri"/>
        <family val="2"/>
        <scheme val="minor"/>
      </rPr>
      <t>R</t>
    </r>
  </si>
  <si>
    <r>
      <t xml:space="preserve">Whitworth </t>
    </r>
    <r>
      <rPr>
        <b/>
        <sz val="10"/>
        <color theme="1"/>
        <rFont val="Calibri"/>
        <family val="2"/>
        <scheme val="minor"/>
      </rPr>
      <t>O</t>
    </r>
  </si>
  <si>
    <r>
      <t xml:space="preserve">witworth </t>
    </r>
    <r>
      <rPr>
        <b/>
        <sz val="10"/>
        <color theme="1"/>
        <rFont val="Calibri"/>
        <family val="2"/>
        <scheme val="minor"/>
      </rPr>
      <t>R</t>
    </r>
  </si>
  <si>
    <t>MODALITATS</t>
  </si>
  <si>
    <t>MIMO CALLIS, LLUIS</t>
  </si>
  <si>
    <t>ALSO MARTI, MIGUEL ANGEL</t>
  </si>
  <si>
    <t>CASTELL ALCONABA, RAMON</t>
  </si>
  <si>
    <t>CAMPIONAT CATALUNYA D'ARMES HISTÒRIQUES (AVANTCÀRREGA) 2022</t>
  </si>
</sst>
</file>

<file path=xl/styles.xml><?xml version="1.0" encoding="utf-8"?>
<styleSheet xmlns="http://schemas.openxmlformats.org/spreadsheetml/2006/main">
  <fonts count="3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12"/>
      <name val="Verdana"/>
      <family val="2"/>
    </font>
    <font>
      <sz val="10"/>
      <name val="Arial"/>
      <family val="2"/>
    </font>
    <font>
      <b/>
      <sz val="24"/>
      <name val="Arial"/>
      <family val="2"/>
    </font>
    <font>
      <b/>
      <sz val="12"/>
      <color indexed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color theme="8" tint="-0.249977111117893"/>
      <name val="Verdana"/>
      <family val="2"/>
    </font>
    <font>
      <b/>
      <sz val="16"/>
      <color theme="8" tint="-0.499984740745262"/>
      <name val="Verdan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Verdan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70C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8">
    <xf numFmtId="0" fontId="0" fillId="0" borderId="0"/>
    <xf numFmtId="0" fontId="7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2" fillId="7" borderId="0" applyNumberFormat="0" applyBorder="0" applyAlignment="0" applyProtection="0"/>
    <xf numFmtId="0" fontId="16" fillId="8" borderId="7" applyNumberFormat="0" applyFont="0" applyAlignment="0" applyProtection="0"/>
  </cellStyleXfs>
  <cellXfs count="145">
    <xf numFmtId="0" fontId="0" fillId="0" borderId="0" xfId="0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10" fillId="0" borderId="0" xfId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15" fillId="4" borderId="7" xfId="3" applyFont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4" borderId="7" xfId="3" applyFont="1" applyBorder="1" applyAlignment="1">
      <alignment horizontal="center"/>
    </xf>
    <xf numFmtId="0" fontId="18" fillId="4" borderId="7" xfId="3" applyFont="1" applyBorder="1" applyAlignment="1">
      <alignment horizontal="right"/>
    </xf>
    <xf numFmtId="0" fontId="18" fillId="5" borderId="7" xfId="4" applyFont="1" applyBorder="1" applyAlignment="1">
      <alignment horizontal="left"/>
    </xf>
    <xf numFmtId="49" fontId="18" fillId="8" borderId="7" xfId="7" applyNumberFormat="1" applyFont="1" applyAlignment="1">
      <alignment horizontal="center"/>
    </xf>
    <xf numFmtId="0" fontId="18" fillId="8" borderId="7" xfId="7" applyFont="1" applyAlignment="1">
      <alignment horizontal="center"/>
    </xf>
    <xf numFmtId="0" fontId="18" fillId="5" borderId="7" xfId="4" quotePrefix="1" applyFont="1" applyBorder="1" applyAlignment="1">
      <alignment horizontal="left"/>
    </xf>
    <xf numFmtId="49" fontId="18" fillId="5" borderId="7" xfId="4" applyNumberFormat="1" applyFont="1" applyBorder="1" applyAlignment="1">
      <alignment horizontal="left"/>
    </xf>
    <xf numFmtId="0" fontId="16" fillId="0" borderId="0" xfId="0" applyFont="1" applyFill="1" applyAlignment="1">
      <alignment horizontal="center"/>
    </xf>
    <xf numFmtId="0" fontId="18" fillId="6" borderId="0" xfId="5" applyFont="1" applyAlignment="1">
      <alignment horizontal="center"/>
    </xf>
    <xf numFmtId="0" fontId="18" fillId="6" borderId="7" xfId="5" applyFont="1" applyBorder="1" applyAlignment="1">
      <alignment horizontal="left"/>
    </xf>
    <xf numFmtId="0" fontId="18" fillId="6" borderId="9" xfId="5" applyFont="1" applyBorder="1" applyAlignment="1">
      <alignment horizontal="center"/>
    </xf>
    <xf numFmtId="0" fontId="18" fillId="9" borderId="7" xfId="5" applyFont="1" applyFill="1" applyBorder="1" applyAlignment="1">
      <alignment horizontal="left"/>
    </xf>
    <xf numFmtId="0" fontId="18" fillId="9" borderId="7" xfId="5" applyFont="1" applyFill="1" applyBorder="1" applyAlignment="1">
      <alignment horizontal="center"/>
    </xf>
    <xf numFmtId="49" fontId="18" fillId="9" borderId="7" xfId="5" applyNumberFormat="1" applyFont="1" applyFill="1" applyBorder="1" applyAlignment="1">
      <alignment horizontal="center"/>
    </xf>
    <xf numFmtId="0" fontId="18" fillId="9" borderId="16" xfId="5" applyFont="1" applyFill="1" applyBorder="1" applyAlignment="1">
      <alignment horizontal="center"/>
    </xf>
    <xf numFmtId="0" fontId="18" fillId="9" borderId="15" xfId="5" applyFont="1" applyFill="1" applyBorder="1" applyAlignment="1">
      <alignment horizontal="center"/>
    </xf>
    <xf numFmtId="49" fontId="18" fillId="6" borderId="7" xfId="5" applyNumberFormat="1" applyFont="1" applyBorder="1" applyAlignment="1">
      <alignment horizontal="left"/>
    </xf>
    <xf numFmtId="49" fontId="18" fillId="9" borderId="16" xfId="5" applyNumberFormat="1" applyFont="1" applyFill="1" applyBorder="1" applyAlignment="1">
      <alignment horizontal="center"/>
    </xf>
    <xf numFmtId="49" fontId="18" fillId="9" borderId="7" xfId="5" applyNumberFormat="1" applyFont="1" applyFill="1" applyBorder="1" applyAlignment="1">
      <alignment horizontal="left"/>
    </xf>
    <xf numFmtId="49" fontId="18" fillId="9" borderId="0" xfId="5" applyNumberFormat="1" applyFont="1" applyFill="1" applyAlignment="1">
      <alignment horizontal="center"/>
    </xf>
    <xf numFmtId="0" fontId="18" fillId="9" borderId="9" xfId="5" applyFont="1" applyFill="1" applyBorder="1" applyAlignment="1">
      <alignment horizontal="center"/>
    </xf>
    <xf numFmtId="49" fontId="18" fillId="6" borderId="0" xfId="5" applyNumberFormat="1" applyFont="1" applyAlignment="1">
      <alignment horizontal="left"/>
    </xf>
    <xf numFmtId="0" fontId="18" fillId="3" borderId="7" xfId="2" applyFont="1" applyBorder="1" applyAlignment="1">
      <alignment horizontal="center"/>
    </xf>
    <xf numFmtId="0" fontId="18" fillId="5" borderId="7" xfId="4" applyFont="1" applyBorder="1" applyAlignment="1">
      <alignment horizontal="center"/>
    </xf>
    <xf numFmtId="0" fontId="18" fillId="5" borderId="7" xfId="4" quotePrefix="1" applyFont="1" applyBorder="1" applyAlignment="1">
      <alignment horizontal="center"/>
    </xf>
    <xf numFmtId="0" fontId="18" fillId="9" borderId="15" xfId="2" applyFont="1" applyFill="1" applyBorder="1" applyAlignment="1">
      <alignment horizontal="center"/>
    </xf>
    <xf numFmtId="49" fontId="18" fillId="9" borderId="16" xfId="2" applyNumberFormat="1" applyFont="1" applyFill="1" applyBorder="1" applyAlignment="1">
      <alignment horizontal="center"/>
    </xf>
    <xf numFmtId="0" fontId="18" fillId="7" borderId="7" xfId="6" applyFont="1" applyBorder="1" applyAlignment="1">
      <alignment horizontal="center"/>
    </xf>
    <xf numFmtId="0" fontId="18" fillId="7" borderId="8" xfId="6" applyFont="1" applyBorder="1" applyAlignment="1">
      <alignment horizontal="center"/>
    </xf>
    <xf numFmtId="0" fontId="18" fillId="7" borderId="0" xfId="6" applyFont="1" applyAlignment="1">
      <alignment horizontal="center"/>
    </xf>
    <xf numFmtId="0" fontId="18" fillId="7" borderId="13" xfId="6" applyFont="1" applyBorder="1" applyAlignment="1">
      <alignment horizontal="center"/>
    </xf>
    <xf numFmtId="0" fontId="18" fillId="7" borderId="16" xfId="6" applyFont="1" applyBorder="1" applyAlignment="1">
      <alignment horizontal="center"/>
    </xf>
    <xf numFmtId="0" fontId="18" fillId="9" borderId="16" xfId="6" applyFont="1" applyFill="1" applyBorder="1" applyAlignment="1">
      <alignment horizontal="center"/>
    </xf>
    <xf numFmtId="0" fontId="18" fillId="7" borderId="15" xfId="6" applyFont="1" applyBorder="1" applyAlignment="1">
      <alignment horizontal="center"/>
    </xf>
    <xf numFmtId="49" fontId="18" fillId="7" borderId="0" xfId="6" applyNumberFormat="1" applyFont="1" applyAlignment="1">
      <alignment horizontal="center"/>
    </xf>
    <xf numFmtId="0" fontId="18" fillId="10" borderId="0" xfId="6" applyFont="1" applyFill="1" applyAlignment="1">
      <alignment horizontal="center"/>
    </xf>
    <xf numFmtId="49" fontId="18" fillId="10" borderId="0" xfId="6" applyNumberFormat="1" applyFont="1" applyFill="1" applyAlignment="1">
      <alignment horizontal="center"/>
    </xf>
    <xf numFmtId="49" fontId="18" fillId="11" borderId="0" xfId="6" applyNumberFormat="1" applyFont="1" applyFill="1" applyAlignment="1">
      <alignment horizontal="center"/>
    </xf>
    <xf numFmtId="0" fontId="18" fillId="11" borderId="7" xfId="5" applyFont="1" applyFill="1" applyBorder="1" applyAlignment="1">
      <alignment horizontal="center"/>
    </xf>
    <xf numFmtId="0" fontId="18" fillId="11" borderId="16" xfId="5" applyFont="1" applyFill="1" applyBorder="1" applyAlignment="1">
      <alignment horizontal="center"/>
    </xf>
    <xf numFmtId="49" fontId="18" fillId="11" borderId="0" xfId="5" applyNumberFormat="1" applyFont="1" applyFill="1" applyAlignment="1">
      <alignment horizontal="center"/>
    </xf>
    <xf numFmtId="0" fontId="18" fillId="11" borderId="7" xfId="5" applyFont="1" applyFill="1" applyBorder="1" applyAlignment="1">
      <alignment horizontal="left"/>
    </xf>
    <xf numFmtId="0" fontId="18" fillId="10" borderId="7" xfId="2" applyFont="1" applyFill="1" applyBorder="1" applyAlignment="1">
      <alignment horizontal="center"/>
    </xf>
    <xf numFmtId="0" fontId="18" fillId="10" borderId="7" xfId="2" applyFont="1" applyFill="1" applyBorder="1" applyAlignment="1">
      <alignment horizontal="center"/>
    </xf>
    <xf numFmtId="0" fontId="18" fillId="7" borderId="8" xfId="6" applyFont="1" applyBorder="1" applyAlignment="1">
      <alignment horizontal="center"/>
    </xf>
    <xf numFmtId="0" fontId="18" fillId="6" borderId="7" xfId="5" applyFont="1" applyBorder="1" applyAlignment="1">
      <alignment horizontal="center"/>
    </xf>
    <xf numFmtId="0" fontId="18" fillId="10" borderId="12" xfId="2" applyFont="1" applyFill="1" applyBorder="1" applyAlignment="1">
      <alignment horizontal="center"/>
    </xf>
    <xf numFmtId="0" fontId="18" fillId="10" borderId="17" xfId="2" applyFont="1" applyFill="1" applyBorder="1" applyAlignment="1">
      <alignment horizontal="center" wrapText="1"/>
    </xf>
    <xf numFmtId="0" fontId="18" fillId="10" borderId="18" xfId="2" applyFont="1" applyFill="1" applyBorder="1" applyAlignment="1">
      <alignment horizontal="center"/>
    </xf>
    <xf numFmtId="0" fontId="18" fillId="10" borderId="12" xfId="2" applyFont="1" applyFill="1" applyBorder="1" applyAlignment="1">
      <alignment horizontal="center" wrapText="1"/>
    </xf>
    <xf numFmtId="49" fontId="18" fillId="10" borderId="7" xfId="6" applyNumberFormat="1" applyFont="1" applyFill="1" applyBorder="1" applyAlignment="1">
      <alignment horizontal="center"/>
    </xf>
    <xf numFmtId="0" fontId="18" fillId="10" borderId="7" xfId="2" applyFont="1" applyFill="1" applyBorder="1" applyAlignment="1">
      <alignment horizontal="center" wrapText="1"/>
    </xf>
    <xf numFmtId="0" fontId="1" fillId="4" borderId="7" xfId="3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0" fillId="12" borderId="0" xfId="0" applyFill="1" applyAlignment="1">
      <alignment horizontal="left"/>
    </xf>
    <xf numFmtId="49" fontId="18" fillId="12" borderId="7" xfId="7" applyNumberFormat="1" applyFont="1" applyFill="1" applyAlignment="1">
      <alignment horizontal="center"/>
    </xf>
    <xf numFmtId="49" fontId="18" fillId="12" borderId="7" xfId="6" applyNumberFormat="1" applyFont="1" applyFill="1" applyBorder="1" applyAlignment="1">
      <alignment horizontal="center"/>
    </xf>
    <xf numFmtId="49" fontId="18" fillId="12" borderId="0" xfId="6" applyNumberFormat="1" applyFont="1" applyFill="1" applyAlignment="1">
      <alignment horizontal="center"/>
    </xf>
    <xf numFmtId="0" fontId="7" fillId="12" borderId="0" xfId="0" applyFont="1" applyFill="1" applyAlignment="1">
      <alignment horizontal="left"/>
    </xf>
    <xf numFmtId="0" fontId="18" fillId="12" borderId="16" xfId="6" applyFont="1" applyFill="1" applyBorder="1" applyAlignment="1">
      <alignment horizontal="center"/>
    </xf>
    <xf numFmtId="0" fontId="21" fillId="13" borderId="19" xfId="0" applyNumberFormat="1" applyFont="1" applyFill="1" applyBorder="1" applyAlignment="1">
      <alignment horizontal="center" vertical="center" wrapText="1"/>
    </xf>
    <xf numFmtId="0" fontId="22" fillId="13" borderId="2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textRotation="90"/>
    </xf>
    <xf numFmtId="0" fontId="23" fillId="0" borderId="0" xfId="0" applyFont="1" applyAlignment="1">
      <alignment textRotation="90"/>
    </xf>
    <xf numFmtId="0" fontId="22" fillId="0" borderId="20" xfId="0" applyNumberFormat="1" applyFont="1" applyBorder="1" applyAlignment="1">
      <alignment horizontal="center"/>
    </xf>
    <xf numFmtId="0" fontId="22" fillId="0" borderId="20" xfId="0" applyNumberFormat="1" applyFont="1" applyBorder="1" applyAlignment="1">
      <alignment horizontal="center" textRotation="90" wrapText="1"/>
    </xf>
    <xf numFmtId="0" fontId="0" fillId="12" borderId="21" xfId="0" applyFill="1" applyBorder="1" applyAlignment="1">
      <alignment horizontal="left"/>
    </xf>
    <xf numFmtId="49" fontId="4" fillId="0" borderId="22" xfId="0" applyNumberFormat="1" applyFont="1" applyFill="1" applyBorder="1" applyAlignment="1">
      <alignment horizontal="center"/>
    </xf>
    <xf numFmtId="0" fontId="24" fillId="0" borderId="23" xfId="0" applyNumberFormat="1" applyFont="1" applyBorder="1" applyAlignment="1">
      <alignment horizontal="center" wrapText="1"/>
    </xf>
    <xf numFmtId="0" fontId="24" fillId="14" borderId="23" xfId="0" applyNumberFormat="1" applyFont="1" applyFill="1" applyBorder="1" applyAlignment="1">
      <alignment horizontal="center" wrapText="1"/>
    </xf>
    <xf numFmtId="0" fontId="25" fillId="0" borderId="22" xfId="0" applyNumberFormat="1" applyFont="1" applyBorder="1" applyAlignment="1">
      <alignment horizontal="center" wrapText="1"/>
    </xf>
    <xf numFmtId="0" fontId="26" fillId="0" borderId="0" xfId="0" applyFont="1"/>
    <xf numFmtId="0" fontId="25" fillId="0" borderId="0" xfId="0" applyNumberFormat="1" applyFont="1" applyBorder="1" applyAlignment="1">
      <alignment horizontal="center" wrapText="1"/>
    </xf>
    <xf numFmtId="0" fontId="25" fillId="0" borderId="0" xfId="0" applyNumberFormat="1" applyFont="1" applyBorder="1" applyAlignment="1">
      <alignment horizontal="center"/>
    </xf>
    <xf numFmtId="0" fontId="0" fillId="12" borderId="24" xfId="0" applyFill="1" applyBorder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0" fontId="24" fillId="0" borderId="26" xfId="0" applyNumberFormat="1" applyFont="1" applyBorder="1" applyAlignment="1">
      <alignment horizontal="center" wrapText="1"/>
    </xf>
    <xf numFmtId="0" fontId="24" fillId="14" borderId="26" xfId="0" applyNumberFormat="1" applyFont="1" applyFill="1" applyBorder="1" applyAlignment="1">
      <alignment horizontal="center" wrapText="1"/>
    </xf>
    <xf numFmtId="0" fontId="25" fillId="0" borderId="25" xfId="0" applyNumberFormat="1" applyFont="1" applyBorder="1" applyAlignment="1">
      <alignment horizontal="center" wrapText="1"/>
    </xf>
    <xf numFmtId="0" fontId="22" fillId="0" borderId="0" xfId="0" applyNumberFormat="1" applyFont="1" applyBorder="1" applyAlignment="1">
      <alignment horizontal="center" wrapText="1"/>
    </xf>
    <xf numFmtId="0" fontId="22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NumberFormat="1" applyFont="1" applyBorder="1" applyAlignment="1">
      <alignment horizontal="center" wrapText="1"/>
    </xf>
    <xf numFmtId="0" fontId="28" fillId="0" borderId="0" xfId="0" applyNumberFormat="1" applyFont="1" applyBorder="1" applyAlignment="1">
      <alignment horizontal="center"/>
    </xf>
    <xf numFmtId="0" fontId="7" fillId="12" borderId="24" xfId="0" applyFont="1" applyFill="1" applyBorder="1" applyAlignment="1">
      <alignment horizontal="left"/>
    </xf>
    <xf numFmtId="49" fontId="4" fillId="0" borderId="27" xfId="0" applyNumberFormat="1" applyFont="1" applyFill="1" applyBorder="1" applyAlignment="1">
      <alignment horizontal="center"/>
    </xf>
    <xf numFmtId="0" fontId="24" fillId="0" borderId="28" xfId="0" applyNumberFormat="1" applyFont="1" applyBorder="1" applyAlignment="1">
      <alignment horizontal="center" wrapText="1"/>
    </xf>
    <xf numFmtId="0" fontId="24" fillId="14" borderId="28" xfId="0" applyNumberFormat="1" applyFont="1" applyFill="1" applyBorder="1" applyAlignment="1">
      <alignment horizontal="center" wrapText="1"/>
    </xf>
    <xf numFmtId="0" fontId="22" fillId="0" borderId="29" xfId="0" applyNumberFormat="1" applyFont="1" applyBorder="1" applyAlignment="1">
      <alignment horizontal="left"/>
    </xf>
    <xf numFmtId="0" fontId="28" fillId="14" borderId="30" xfId="0" applyNumberFormat="1" applyFont="1" applyFill="1" applyBorder="1" applyAlignment="1">
      <alignment horizontal="center" wrapText="1"/>
    </xf>
    <xf numFmtId="0" fontId="25" fillId="0" borderId="31" xfId="0" applyNumberFormat="1" applyFont="1" applyBorder="1" applyAlignment="1">
      <alignment horizontal="center" wrapText="1"/>
    </xf>
    <xf numFmtId="0" fontId="29" fillId="0" borderId="0" xfId="0" applyNumberFormat="1" applyFont="1" applyBorder="1" applyAlignment="1">
      <alignment horizontal="center" wrapText="1"/>
    </xf>
    <xf numFmtId="0" fontId="22" fillId="0" borderId="29" xfId="0" applyNumberFormat="1" applyFont="1" applyBorder="1" applyAlignment="1">
      <alignment horizontal="center"/>
    </xf>
    <xf numFmtId="0" fontId="18" fillId="10" borderId="7" xfId="2" applyFont="1" applyFill="1" applyBorder="1" applyAlignment="1">
      <alignment horizontal="center"/>
    </xf>
    <xf numFmtId="0" fontId="7" fillId="12" borderId="27" xfId="0" applyFont="1" applyFill="1" applyBorder="1" applyAlignment="1">
      <alignment horizontal="left"/>
    </xf>
    <xf numFmtId="0" fontId="19" fillId="7" borderId="10" xfId="6" applyFont="1" applyBorder="1" applyAlignment="1">
      <alignment horizontal="center" vertical="center"/>
    </xf>
    <xf numFmtId="0" fontId="19" fillId="7" borderId="11" xfId="6" applyFont="1" applyBorder="1" applyAlignment="1">
      <alignment horizontal="center" vertical="center"/>
    </xf>
    <xf numFmtId="0" fontId="19" fillId="7" borderId="12" xfId="6" applyFont="1" applyBorder="1" applyAlignment="1">
      <alignment horizontal="center" vertical="center"/>
    </xf>
    <xf numFmtId="0" fontId="19" fillId="7" borderId="13" xfId="6" applyFont="1" applyBorder="1" applyAlignment="1">
      <alignment horizontal="center" vertical="center"/>
    </xf>
    <xf numFmtId="0" fontId="19" fillId="7" borderId="14" xfId="6" applyFont="1" applyBorder="1" applyAlignment="1">
      <alignment horizontal="center" vertical="center"/>
    </xf>
    <xf numFmtId="0" fontId="19" fillId="7" borderId="15" xfId="6" applyFont="1" applyBorder="1" applyAlignment="1">
      <alignment horizontal="center" vertical="center"/>
    </xf>
    <xf numFmtId="0" fontId="18" fillId="7" borderId="8" xfId="6" applyFont="1" applyBorder="1" applyAlignment="1">
      <alignment horizontal="center"/>
    </xf>
    <xf numFmtId="0" fontId="18" fillId="7" borderId="9" xfId="6" applyFont="1" applyBorder="1" applyAlignment="1">
      <alignment horizontal="center"/>
    </xf>
    <xf numFmtId="0" fontId="18" fillId="3" borderId="7" xfId="2" applyFont="1" applyBorder="1" applyAlignment="1">
      <alignment horizontal="center"/>
    </xf>
    <xf numFmtId="0" fontId="18" fillId="5" borderId="7" xfId="4" applyFont="1" applyBorder="1" applyAlignment="1">
      <alignment horizontal="center"/>
    </xf>
    <xf numFmtId="0" fontId="19" fillId="3" borderId="7" xfId="2" applyFont="1" applyBorder="1" applyAlignment="1">
      <alignment horizontal="center" vertical="center"/>
    </xf>
    <xf numFmtId="0" fontId="18" fillId="10" borderId="7" xfId="2" applyFont="1" applyFill="1" applyBorder="1" applyAlignment="1">
      <alignment horizontal="center"/>
    </xf>
    <xf numFmtId="0" fontId="18" fillId="6" borderId="7" xfId="5" applyFont="1" applyBorder="1" applyAlignment="1">
      <alignment horizontal="center"/>
    </xf>
    <xf numFmtId="0" fontId="1" fillId="4" borderId="7" xfId="3" applyFont="1" applyBorder="1" applyAlignment="1">
      <alignment horizontal="center"/>
    </xf>
    <xf numFmtId="0" fontId="18" fillId="6" borderId="7" xfId="5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13" fillId="0" borderId="0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4" borderId="7" xfId="3" applyFont="1" applyBorder="1" applyAlignment="1">
      <alignment horizontal="center" vertical="center"/>
    </xf>
    <xf numFmtId="0" fontId="1" fillId="5" borderId="7" xfId="4" applyFont="1" applyBorder="1" applyAlignment="1">
      <alignment horizontal="center"/>
    </xf>
  </cellXfs>
  <cellStyles count="8">
    <cellStyle name="20% - Énfasis2" xfId="2" builtinId="34"/>
    <cellStyle name="20% - Énfasis3" xfId="6" builtinId="38"/>
    <cellStyle name="20% - Énfasis4" xfId="3" builtinId="42"/>
    <cellStyle name="20% - Énfasis5" xfId="4" builtinId="46"/>
    <cellStyle name="20% - Énfasis6" xfId="5" builtinId="50"/>
    <cellStyle name="Normal" xfId="0" builtinId="0"/>
    <cellStyle name="Normal_PLANTILLA  INSCRIPCION COPA PRESIDENTE VIC 2012" xfId="1"/>
    <cellStyle name="Notas" xfId="7" builtinId="10"/>
  </cellStyles>
  <dxfs count="10"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371475</xdr:colOff>
      <xdr:row>0</xdr:row>
      <xdr:rowOff>85725</xdr:rowOff>
    </xdr:from>
    <xdr:to>
      <xdr:col>12</xdr:col>
      <xdr:colOff>419100</xdr:colOff>
      <xdr:row>8</xdr:row>
      <xdr:rowOff>19050</xdr:rowOff>
    </xdr:to>
    <xdr:pic>
      <xdr:nvPicPr>
        <xdr:cNvPr id="1034" name="Picture 18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85725"/>
          <a:ext cx="147637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200025</xdr:colOff>
      <xdr:row>2</xdr:row>
      <xdr:rowOff>3632</xdr:rowOff>
    </xdr:from>
    <xdr:to>
      <xdr:col>37</xdr:col>
      <xdr:colOff>149678</xdr:colOff>
      <xdr:row>7</xdr:row>
      <xdr:rowOff>123826</xdr:rowOff>
    </xdr:to>
    <xdr:pic>
      <xdr:nvPicPr>
        <xdr:cNvPr id="1035" name="Picture 2">
          <a:extLst>
            <a:ext uri="{FF2B5EF4-FFF2-40B4-BE49-F238E27FC236}">
              <a16:creationId xmlns=""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0668" y="520703"/>
          <a:ext cx="1160689" cy="11679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6"/>
  <sheetViews>
    <sheetView showGridLines="0" showZeros="0" tabSelected="1" zoomScale="70" zoomScaleNormal="70" workbookViewId="0">
      <selection activeCell="AL17" sqref="AL17"/>
    </sheetView>
  </sheetViews>
  <sheetFormatPr baseColWidth="10" defaultRowHeight="12.75"/>
  <cols>
    <col min="1" max="1" width="36" style="1" customWidth="1"/>
    <col min="2" max="2" width="12" style="1" customWidth="1"/>
    <col min="3" max="3" width="8.28515625" style="2" bestFit="1" customWidth="1"/>
    <col min="4" max="5" width="8.28515625" style="2" customWidth="1"/>
    <col min="6" max="6" width="3.42578125" style="2" bestFit="1" customWidth="1"/>
    <col min="7" max="7" width="6.42578125" style="2" bestFit="1" customWidth="1"/>
    <col min="8" max="8" width="4.85546875" style="1" bestFit="1" customWidth="1"/>
    <col min="9" max="9" width="7.42578125" style="1" bestFit="1" customWidth="1"/>
    <col min="10" max="10" width="3.85546875" style="1" bestFit="1" customWidth="1"/>
    <col min="11" max="11" width="7.140625" style="1" bestFit="1" customWidth="1"/>
    <col min="12" max="12" width="3.85546875" style="1" bestFit="1" customWidth="1"/>
    <col min="13" max="13" width="7.42578125" style="1" bestFit="1" customWidth="1"/>
    <col min="14" max="14" width="4.28515625" style="1" bestFit="1" customWidth="1"/>
    <col min="15" max="15" width="7.42578125" style="1" bestFit="1" customWidth="1"/>
    <col min="16" max="16" width="3.42578125" style="1" bestFit="1" customWidth="1"/>
    <col min="17" max="17" width="7.42578125" style="1" bestFit="1" customWidth="1"/>
    <col min="18" max="18" width="3.42578125" style="1" bestFit="1" customWidth="1"/>
    <col min="19" max="19" width="7.42578125" style="1" bestFit="1" customWidth="1"/>
    <col min="20" max="20" width="3.42578125" style="1" bestFit="1" customWidth="1"/>
    <col min="21" max="21" width="7.42578125" style="1" bestFit="1" customWidth="1"/>
    <col min="22" max="22" width="3.85546875" style="1" bestFit="1" customWidth="1"/>
    <col min="23" max="23" width="7.42578125" style="1" bestFit="1" customWidth="1"/>
    <col min="24" max="24" width="3.85546875" style="1" bestFit="1" customWidth="1"/>
    <col min="25" max="25" width="7.42578125" style="1" bestFit="1" customWidth="1"/>
    <col min="26" max="26" width="3" style="1" bestFit="1" customWidth="1"/>
    <col min="27" max="27" width="7.42578125" style="1" bestFit="1" customWidth="1"/>
    <col min="28" max="28" width="3.42578125" style="1" bestFit="1" customWidth="1"/>
    <col min="29" max="29" width="7.42578125" style="1" bestFit="1" customWidth="1"/>
    <col min="30" max="30" width="3.42578125" style="1" bestFit="1" customWidth="1"/>
    <col min="31" max="31" width="7.42578125" style="1" bestFit="1" customWidth="1"/>
    <col min="32" max="32" width="3.85546875" style="1" bestFit="1" customWidth="1"/>
    <col min="33" max="33" width="7.140625" style="1" bestFit="1" customWidth="1"/>
    <col min="34" max="34" width="3.42578125" style="1" bestFit="1" customWidth="1"/>
    <col min="35" max="35" width="7.140625" style="1" bestFit="1" customWidth="1"/>
    <col min="36" max="36" width="3.85546875" style="1" bestFit="1" customWidth="1"/>
    <col min="37" max="37" width="7.140625" style="1" bestFit="1" customWidth="1"/>
    <col min="38" max="38" width="3.42578125" style="1" bestFit="1" customWidth="1"/>
    <col min="39" max="39" width="7.140625" style="1" bestFit="1" customWidth="1"/>
    <col min="40" max="40" width="3.42578125" style="1" bestFit="1" customWidth="1"/>
    <col min="41" max="41" width="7.140625" style="1" bestFit="1" customWidth="1"/>
    <col min="42" max="16384" width="11.42578125" style="1"/>
  </cols>
  <sheetData>
    <row r="1" spans="1:41" ht="13.5" thickBot="1"/>
    <row r="2" spans="1:41" ht="26.25" customHeight="1" thickTop="1">
      <c r="A2" s="126" t="s">
        <v>0</v>
      </c>
      <c r="B2" s="127"/>
      <c r="Q2" s="130" t="s">
        <v>1</v>
      </c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</row>
    <row r="3" spans="1:41" ht="21.75" customHeight="1" thickBot="1">
      <c r="A3" s="128"/>
      <c r="B3" s="129"/>
      <c r="Q3" s="141" t="s">
        <v>2</v>
      </c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</row>
    <row r="4" spans="1:41" ht="20.25" customHeight="1" thickTop="1">
      <c r="A4" s="132" t="s">
        <v>14</v>
      </c>
      <c r="B4" s="133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3"/>
      <c r="O4" s="3"/>
      <c r="P4" s="139" t="s">
        <v>181</v>
      </c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3"/>
      <c r="AI4" s="3"/>
      <c r="AJ4" s="3"/>
      <c r="AK4" s="3"/>
      <c r="AL4" s="3"/>
      <c r="AM4" s="3"/>
      <c r="AN4" s="3"/>
      <c r="AO4" s="3"/>
    </row>
    <row r="5" spans="1:41" ht="12.75" customHeight="1">
      <c r="A5" s="134"/>
      <c r="B5" s="135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13.5" customHeight="1" thickBot="1">
      <c r="A6" s="136"/>
      <c r="B6" s="137"/>
      <c r="C6" s="140"/>
      <c r="D6" s="9"/>
      <c r="E6" s="9"/>
      <c r="F6" s="4"/>
      <c r="G6" s="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13.5" thickTop="1">
      <c r="A7" s="12"/>
      <c r="C7" s="140"/>
      <c r="D7" s="9"/>
      <c r="E7" s="9"/>
      <c r="F7" s="4"/>
      <c r="G7" s="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>
      <c r="A8" s="6"/>
      <c r="B8" s="11" t="s">
        <v>70</v>
      </c>
      <c r="C8" s="9"/>
      <c r="D8" s="9"/>
      <c r="E8" s="9"/>
      <c r="F8" s="4"/>
      <c r="G8" s="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>
      <c r="A9" s="70" t="s">
        <v>46</v>
      </c>
      <c r="B9" s="11" t="s">
        <v>3</v>
      </c>
      <c r="C9" s="5"/>
      <c r="D9" s="5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41" ht="13.5" customHeight="1">
      <c r="A10" s="70" t="s">
        <v>52</v>
      </c>
      <c r="B10" s="11" t="s">
        <v>5</v>
      </c>
      <c r="C10" s="143" t="s">
        <v>129</v>
      </c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</row>
    <row r="11" spans="1:41" ht="13.5" customHeight="1">
      <c r="A11" s="70" t="s">
        <v>100</v>
      </c>
      <c r="B11" s="11" t="s">
        <v>6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</row>
    <row r="12" spans="1:41" ht="13.5" customHeight="1">
      <c r="A12" s="70" t="s">
        <v>80</v>
      </c>
      <c r="B12" s="11" t="s">
        <v>23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1:41" s="8" customFormat="1" ht="15">
      <c r="A13" s="70" t="s">
        <v>81</v>
      </c>
      <c r="B13" s="11" t="s">
        <v>7</v>
      </c>
      <c r="C13" s="65" t="s">
        <v>4</v>
      </c>
      <c r="D13" s="65" t="s">
        <v>76</v>
      </c>
      <c r="E13" s="65" t="s">
        <v>77</v>
      </c>
      <c r="F13" s="144">
        <v>1</v>
      </c>
      <c r="G13" s="144"/>
      <c r="H13" s="124">
        <v>2</v>
      </c>
      <c r="I13" s="124"/>
      <c r="J13" s="124">
        <v>3</v>
      </c>
      <c r="K13" s="124"/>
      <c r="L13" s="124">
        <v>4</v>
      </c>
      <c r="M13" s="124"/>
      <c r="N13" s="124">
        <v>5</v>
      </c>
      <c r="O13" s="124"/>
      <c r="P13" s="124">
        <v>6</v>
      </c>
      <c r="Q13" s="124"/>
      <c r="R13" s="124">
        <v>7</v>
      </c>
      <c r="S13" s="124"/>
      <c r="T13" s="124">
        <v>8</v>
      </c>
      <c r="U13" s="124"/>
      <c r="V13" s="124">
        <v>9</v>
      </c>
      <c r="W13" s="124"/>
      <c r="X13" s="124">
        <v>10</v>
      </c>
      <c r="Y13" s="124"/>
      <c r="Z13" s="124">
        <v>11</v>
      </c>
      <c r="AA13" s="124"/>
      <c r="AB13" s="124">
        <v>12</v>
      </c>
      <c r="AC13" s="124"/>
      <c r="AD13" s="124">
        <v>13</v>
      </c>
      <c r="AE13" s="124"/>
      <c r="AF13" s="124">
        <v>14</v>
      </c>
      <c r="AG13" s="124"/>
      <c r="AH13" s="124">
        <v>15</v>
      </c>
      <c r="AI13" s="124"/>
      <c r="AJ13" s="124">
        <v>16</v>
      </c>
      <c r="AK13" s="124"/>
      <c r="AL13" s="124">
        <v>17</v>
      </c>
      <c r="AM13" s="124"/>
      <c r="AN13" s="144">
        <v>18</v>
      </c>
      <c r="AO13" s="144"/>
    </row>
    <row r="14" spans="1:41" ht="15">
      <c r="A14" s="70" t="s">
        <v>113</v>
      </c>
      <c r="B14" s="11" t="s">
        <v>29</v>
      </c>
      <c r="C14" s="13" t="s">
        <v>68</v>
      </c>
      <c r="D14" s="13">
        <v>2</v>
      </c>
      <c r="E14" s="14"/>
      <c r="F14" s="15"/>
      <c r="G14" s="15"/>
      <c r="H14" s="71" t="s">
        <v>28</v>
      </c>
      <c r="I14" s="17" t="s">
        <v>58</v>
      </c>
      <c r="J14" s="71" t="s">
        <v>26</v>
      </c>
      <c r="K14" s="17" t="s">
        <v>124</v>
      </c>
      <c r="L14" s="71" t="s">
        <v>13</v>
      </c>
      <c r="M14" s="17" t="s">
        <v>58</v>
      </c>
      <c r="N14" s="16"/>
      <c r="O14" s="17"/>
      <c r="P14" s="16"/>
      <c r="Q14" s="17"/>
      <c r="R14" s="17"/>
      <c r="S14" s="17"/>
      <c r="T14" s="71" t="s">
        <v>15</v>
      </c>
      <c r="U14" s="17" t="s">
        <v>58</v>
      </c>
      <c r="V14" s="71" t="s">
        <v>35</v>
      </c>
      <c r="W14" s="17" t="s">
        <v>58</v>
      </c>
      <c r="X14" s="71" t="s">
        <v>12</v>
      </c>
      <c r="Y14" s="17" t="s">
        <v>58</v>
      </c>
      <c r="Z14" s="71" t="s">
        <v>107</v>
      </c>
      <c r="AA14" s="17" t="s">
        <v>58</v>
      </c>
      <c r="AB14" s="17"/>
      <c r="AC14" s="17"/>
      <c r="AD14" s="71" t="s">
        <v>99</v>
      </c>
      <c r="AE14" s="17" t="s">
        <v>58</v>
      </c>
      <c r="AF14" s="17"/>
      <c r="AG14" s="17"/>
      <c r="AH14" s="71" t="s">
        <v>98</v>
      </c>
      <c r="AI14" s="17" t="s">
        <v>58</v>
      </c>
      <c r="AJ14" s="17"/>
      <c r="AK14" s="17"/>
      <c r="AL14" s="17"/>
      <c r="AM14" s="17"/>
      <c r="AN14" s="15"/>
      <c r="AO14" s="15"/>
    </row>
    <row r="15" spans="1:41" ht="15">
      <c r="A15" s="70" t="s">
        <v>45</v>
      </c>
      <c r="B15" s="11" t="s">
        <v>8</v>
      </c>
      <c r="C15" s="13" t="s">
        <v>94</v>
      </c>
      <c r="D15" s="13">
        <v>3</v>
      </c>
      <c r="E15" s="14"/>
      <c r="F15" s="18"/>
      <c r="G15" s="15"/>
      <c r="H15" s="71" t="s">
        <v>11</v>
      </c>
      <c r="I15" s="17" t="s">
        <v>61</v>
      </c>
      <c r="J15" s="71" t="s">
        <v>26</v>
      </c>
      <c r="K15" s="17" t="s">
        <v>125</v>
      </c>
      <c r="L15" s="71" t="s">
        <v>13</v>
      </c>
      <c r="M15" s="17" t="s">
        <v>61</v>
      </c>
      <c r="N15" s="71" t="s">
        <v>25</v>
      </c>
      <c r="O15" s="17" t="s">
        <v>124</v>
      </c>
      <c r="P15" s="71" t="s">
        <v>91</v>
      </c>
      <c r="Q15" s="17" t="s">
        <v>61</v>
      </c>
      <c r="R15" s="71" t="s">
        <v>17</v>
      </c>
      <c r="S15" s="17" t="s">
        <v>130</v>
      </c>
      <c r="T15" s="71" t="s">
        <v>29</v>
      </c>
      <c r="U15" s="17" t="s">
        <v>61</v>
      </c>
      <c r="V15" s="71" t="s">
        <v>23</v>
      </c>
      <c r="W15" s="17" t="s">
        <v>61</v>
      </c>
      <c r="X15" s="71" t="s">
        <v>30</v>
      </c>
      <c r="Y15" s="17" t="s">
        <v>124</v>
      </c>
      <c r="Z15" s="71" t="s">
        <v>107</v>
      </c>
      <c r="AA15" s="17" t="s">
        <v>61</v>
      </c>
      <c r="AB15" s="71" t="s">
        <v>20</v>
      </c>
      <c r="AC15" s="17" t="s">
        <v>124</v>
      </c>
      <c r="AD15" s="71" t="s">
        <v>99</v>
      </c>
      <c r="AE15" s="17" t="s">
        <v>61</v>
      </c>
      <c r="AF15" s="71" t="s">
        <v>32</v>
      </c>
      <c r="AG15" s="17" t="s">
        <v>61</v>
      </c>
      <c r="AH15" s="71" t="s">
        <v>98</v>
      </c>
      <c r="AI15" s="17" t="s">
        <v>61</v>
      </c>
      <c r="AJ15" s="71" t="s">
        <v>16</v>
      </c>
      <c r="AK15" s="17" t="s">
        <v>58</v>
      </c>
      <c r="AL15" s="71" t="s">
        <v>14</v>
      </c>
      <c r="AM15" s="17" t="s">
        <v>58</v>
      </c>
      <c r="AN15" s="19"/>
      <c r="AO15" s="15"/>
    </row>
    <row r="16" spans="1:41" ht="15">
      <c r="A16" s="70" t="s">
        <v>179</v>
      </c>
      <c r="B16" s="11" t="s">
        <v>9</v>
      </c>
      <c r="C16" s="13" t="s">
        <v>95</v>
      </c>
      <c r="D16" s="13">
        <v>4</v>
      </c>
      <c r="E16" s="14"/>
      <c r="F16" s="18"/>
      <c r="G16" s="15"/>
      <c r="H16" s="71" t="s">
        <v>11</v>
      </c>
      <c r="I16" s="17" t="s">
        <v>50</v>
      </c>
      <c r="J16" s="71" t="s">
        <v>109</v>
      </c>
      <c r="K16" s="17" t="s">
        <v>61</v>
      </c>
      <c r="L16" s="71" t="s">
        <v>13</v>
      </c>
      <c r="M16" s="17" t="s">
        <v>50</v>
      </c>
      <c r="N16" s="71" t="s">
        <v>25</v>
      </c>
      <c r="O16" s="17" t="s">
        <v>125</v>
      </c>
      <c r="P16" s="71" t="s">
        <v>91</v>
      </c>
      <c r="Q16" s="17" t="s">
        <v>50</v>
      </c>
      <c r="R16" s="71" t="s">
        <v>17</v>
      </c>
      <c r="S16" s="17" t="s">
        <v>50</v>
      </c>
      <c r="T16" s="71" t="s">
        <v>3</v>
      </c>
      <c r="U16" s="17" t="s">
        <v>50</v>
      </c>
      <c r="V16" s="71" t="s">
        <v>23</v>
      </c>
      <c r="W16" s="17" t="s">
        <v>50</v>
      </c>
      <c r="X16" s="71" t="s">
        <v>30</v>
      </c>
      <c r="Y16" s="17" t="s">
        <v>125</v>
      </c>
      <c r="Z16" s="71" t="s">
        <v>108</v>
      </c>
      <c r="AA16" s="17" t="s">
        <v>61</v>
      </c>
      <c r="AB16" s="71" t="s">
        <v>20</v>
      </c>
      <c r="AC16" s="17" t="s">
        <v>125</v>
      </c>
      <c r="AD16" s="71" t="s">
        <v>105</v>
      </c>
      <c r="AE16" s="17" t="s">
        <v>61</v>
      </c>
      <c r="AF16" s="71" t="s">
        <v>18</v>
      </c>
      <c r="AG16" s="17" t="s">
        <v>58</v>
      </c>
      <c r="AH16" s="71" t="s">
        <v>6</v>
      </c>
      <c r="AI16" s="17" t="s">
        <v>58</v>
      </c>
      <c r="AJ16" s="71" t="s">
        <v>24</v>
      </c>
      <c r="AK16" s="17" t="s">
        <v>58</v>
      </c>
      <c r="AL16" s="71" t="s">
        <v>33</v>
      </c>
      <c r="AM16" s="17" t="s">
        <v>58</v>
      </c>
      <c r="AN16" s="15"/>
      <c r="AO16" s="15"/>
    </row>
    <row r="17" spans="1:41" ht="13.5" customHeight="1">
      <c r="A17" s="70" t="s">
        <v>114</v>
      </c>
      <c r="B17" s="11" t="s">
        <v>10</v>
      </c>
      <c r="C17" s="13" t="s">
        <v>96</v>
      </c>
      <c r="D17" s="13">
        <v>5</v>
      </c>
      <c r="E17" s="14"/>
      <c r="F17" s="15"/>
      <c r="G17" s="15"/>
      <c r="H17" s="71" t="s">
        <v>11</v>
      </c>
      <c r="I17" s="17" t="s">
        <v>92</v>
      </c>
      <c r="J17" s="71" t="s">
        <v>109</v>
      </c>
      <c r="K17" s="17" t="s">
        <v>92</v>
      </c>
      <c r="L17" s="16"/>
      <c r="M17" s="17"/>
      <c r="N17" s="71" t="s">
        <v>25</v>
      </c>
      <c r="O17" s="17" t="s">
        <v>92</v>
      </c>
      <c r="P17" s="71" t="s">
        <v>91</v>
      </c>
      <c r="Q17" s="17" t="s">
        <v>92</v>
      </c>
      <c r="R17" s="71" t="s">
        <v>17</v>
      </c>
      <c r="S17" s="17" t="s">
        <v>92</v>
      </c>
      <c r="T17" s="71" t="s">
        <v>15</v>
      </c>
      <c r="U17" s="17" t="s">
        <v>124</v>
      </c>
      <c r="V17" s="71" t="s">
        <v>23</v>
      </c>
      <c r="W17" s="17" t="s">
        <v>92</v>
      </c>
      <c r="X17" s="16"/>
      <c r="Y17" s="17"/>
      <c r="Z17" s="71" t="s">
        <v>108</v>
      </c>
      <c r="AA17" s="17" t="s">
        <v>92</v>
      </c>
      <c r="AB17" s="16"/>
      <c r="AC17" s="17"/>
      <c r="AD17" s="71" t="s">
        <v>99</v>
      </c>
      <c r="AE17" s="17" t="s">
        <v>92</v>
      </c>
      <c r="AF17" s="16"/>
      <c r="AG17" s="17"/>
      <c r="AH17" s="16"/>
      <c r="AI17" s="17"/>
      <c r="AJ17" s="16"/>
      <c r="AK17" s="17"/>
      <c r="AL17" s="16"/>
      <c r="AM17" s="17"/>
      <c r="AN17" s="15"/>
      <c r="AO17" s="15"/>
    </row>
    <row r="18" spans="1:41" ht="15">
      <c r="A18" s="70" t="s">
        <v>104</v>
      </c>
      <c r="B18" s="11" t="s">
        <v>20</v>
      </c>
      <c r="C18" s="13"/>
      <c r="D18" s="13"/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 ht="15">
      <c r="A19" s="70" t="s">
        <v>44</v>
      </c>
      <c r="B19" s="11" t="s">
        <v>25</v>
      </c>
      <c r="C19" s="13" t="s">
        <v>136</v>
      </c>
      <c r="D19" s="13">
        <v>6</v>
      </c>
      <c r="E19" s="14"/>
      <c r="F19" s="15"/>
      <c r="G19" s="15"/>
      <c r="H19" s="71" t="s">
        <v>11</v>
      </c>
      <c r="I19" s="17" t="s">
        <v>48</v>
      </c>
      <c r="J19" s="71" t="s">
        <v>10</v>
      </c>
      <c r="K19" s="17" t="s">
        <v>47</v>
      </c>
      <c r="L19" s="71" t="s">
        <v>13</v>
      </c>
      <c r="M19" s="17" t="s">
        <v>47</v>
      </c>
      <c r="N19" s="17"/>
      <c r="O19" s="17"/>
      <c r="P19" s="17"/>
      <c r="Q19" s="17"/>
      <c r="R19" s="71" t="s">
        <v>17</v>
      </c>
      <c r="S19" s="17" t="s">
        <v>47</v>
      </c>
      <c r="T19" s="71" t="s">
        <v>15</v>
      </c>
      <c r="U19" s="17" t="s">
        <v>47</v>
      </c>
      <c r="V19" s="71" t="s">
        <v>35</v>
      </c>
      <c r="W19" s="17" t="s">
        <v>47</v>
      </c>
      <c r="X19" s="71" t="s">
        <v>12</v>
      </c>
      <c r="Y19" s="17" t="s">
        <v>47</v>
      </c>
      <c r="Z19" s="71" t="s">
        <v>27</v>
      </c>
      <c r="AA19" s="17" t="s">
        <v>47</v>
      </c>
      <c r="AB19" s="71" t="s">
        <v>6</v>
      </c>
      <c r="AC19" s="17" t="s">
        <v>47</v>
      </c>
      <c r="AD19" s="17"/>
      <c r="AE19" s="17"/>
      <c r="AF19" s="71" t="s">
        <v>18</v>
      </c>
      <c r="AG19" s="17" t="s">
        <v>48</v>
      </c>
      <c r="AH19" s="71" t="s">
        <v>21</v>
      </c>
      <c r="AI19" s="17" t="s">
        <v>47</v>
      </c>
      <c r="AJ19" s="71" t="s">
        <v>24</v>
      </c>
      <c r="AK19" s="17" t="s">
        <v>47</v>
      </c>
      <c r="AL19" s="71" t="s">
        <v>14</v>
      </c>
      <c r="AM19" s="17" t="s">
        <v>47</v>
      </c>
      <c r="AN19" s="15"/>
      <c r="AO19" s="15"/>
    </row>
    <row r="20" spans="1:41" ht="15">
      <c r="A20" s="70" t="s">
        <v>43</v>
      </c>
      <c r="B20" s="11" t="s">
        <v>13</v>
      </c>
      <c r="C20" s="13" t="s">
        <v>137</v>
      </c>
      <c r="D20" s="13">
        <v>7</v>
      </c>
      <c r="E20" s="14"/>
      <c r="F20" s="15"/>
      <c r="G20" s="15"/>
      <c r="H20" s="71" t="s">
        <v>28</v>
      </c>
      <c r="I20" s="17" t="s">
        <v>47</v>
      </c>
      <c r="J20" s="71" t="s">
        <v>26</v>
      </c>
      <c r="K20" s="17" t="s">
        <v>127</v>
      </c>
      <c r="L20" s="71" t="s">
        <v>13</v>
      </c>
      <c r="M20" s="17" t="s">
        <v>127</v>
      </c>
      <c r="N20" s="71" t="s">
        <v>7</v>
      </c>
      <c r="O20" s="17" t="s">
        <v>127</v>
      </c>
      <c r="P20" s="71" t="s">
        <v>31</v>
      </c>
      <c r="Q20" s="17" t="s">
        <v>47</v>
      </c>
      <c r="R20" s="71" t="s">
        <v>34</v>
      </c>
      <c r="S20" s="17" t="s">
        <v>127</v>
      </c>
      <c r="T20" s="71" t="s">
        <v>97</v>
      </c>
      <c r="U20" s="17" t="s">
        <v>127</v>
      </c>
      <c r="V20" s="71" t="s">
        <v>35</v>
      </c>
      <c r="W20" s="17" t="s">
        <v>127</v>
      </c>
      <c r="X20" s="71" t="s">
        <v>12</v>
      </c>
      <c r="Y20" s="17" t="s">
        <v>48</v>
      </c>
      <c r="Z20" s="71" t="s">
        <v>27</v>
      </c>
      <c r="AA20" s="17" t="s">
        <v>48</v>
      </c>
      <c r="AB20" s="71" t="s">
        <v>6</v>
      </c>
      <c r="AC20" s="17" t="s">
        <v>127</v>
      </c>
      <c r="AD20" s="71" t="s">
        <v>99</v>
      </c>
      <c r="AE20" s="17" t="s">
        <v>127</v>
      </c>
      <c r="AF20" s="71" t="s">
        <v>18</v>
      </c>
      <c r="AG20" s="17" t="s">
        <v>47</v>
      </c>
      <c r="AH20" s="71" t="s">
        <v>21</v>
      </c>
      <c r="AI20" s="17" t="s">
        <v>49</v>
      </c>
      <c r="AJ20" s="71" t="s">
        <v>24</v>
      </c>
      <c r="AK20" s="17" t="s">
        <v>127</v>
      </c>
      <c r="AL20" s="71" t="s">
        <v>14</v>
      </c>
      <c r="AM20" s="17" t="s">
        <v>127</v>
      </c>
      <c r="AN20" s="15"/>
      <c r="AO20" s="15"/>
    </row>
    <row r="21" spans="1:41">
      <c r="A21" s="70" t="s">
        <v>101</v>
      </c>
      <c r="B21" s="11" t="s">
        <v>14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</row>
    <row r="22" spans="1:41" ht="15">
      <c r="A22" s="70" t="s">
        <v>82</v>
      </c>
      <c r="B22" s="11" t="s">
        <v>30</v>
      </c>
      <c r="C22" s="13" t="s">
        <v>79</v>
      </c>
      <c r="D22" s="13">
        <v>8</v>
      </c>
      <c r="E22" s="14"/>
      <c r="F22" s="18"/>
      <c r="G22" s="15"/>
      <c r="H22" s="71" t="s">
        <v>7</v>
      </c>
      <c r="I22" s="17" t="s">
        <v>49</v>
      </c>
      <c r="J22" s="71" t="s">
        <v>109</v>
      </c>
      <c r="K22" s="17" t="s">
        <v>48</v>
      </c>
      <c r="L22" s="71" t="s">
        <v>13</v>
      </c>
      <c r="M22" s="17" t="s">
        <v>48</v>
      </c>
      <c r="N22" s="71" t="s">
        <v>19</v>
      </c>
      <c r="O22" s="17" t="s">
        <v>49</v>
      </c>
      <c r="P22" s="71" t="s">
        <v>9</v>
      </c>
      <c r="Q22" s="17" t="s">
        <v>47</v>
      </c>
      <c r="R22" s="71" t="s">
        <v>17</v>
      </c>
      <c r="S22" s="17" t="s">
        <v>48</v>
      </c>
      <c r="T22" s="71" t="s">
        <v>3</v>
      </c>
      <c r="U22" s="17" t="s">
        <v>48</v>
      </c>
      <c r="V22" s="71" t="s">
        <v>97</v>
      </c>
      <c r="W22" s="17" t="s">
        <v>49</v>
      </c>
      <c r="X22" s="71" t="s">
        <v>30</v>
      </c>
      <c r="Y22" s="17" t="s">
        <v>49</v>
      </c>
      <c r="Z22" s="71" t="s">
        <v>107</v>
      </c>
      <c r="AA22" s="17" t="s">
        <v>48</v>
      </c>
      <c r="AB22" s="71" t="s">
        <v>6</v>
      </c>
      <c r="AC22" s="17" t="s">
        <v>48</v>
      </c>
      <c r="AD22" s="71" t="s">
        <v>99</v>
      </c>
      <c r="AE22" s="17" t="s">
        <v>48</v>
      </c>
      <c r="AF22" s="71" t="s">
        <v>32</v>
      </c>
      <c r="AG22" s="17" t="s">
        <v>48</v>
      </c>
      <c r="AH22" s="71" t="s">
        <v>34</v>
      </c>
      <c r="AI22" s="17" t="s">
        <v>48</v>
      </c>
      <c r="AJ22" s="71" t="s">
        <v>16</v>
      </c>
      <c r="AK22" s="17" t="s">
        <v>48</v>
      </c>
      <c r="AL22" s="71" t="s">
        <v>33</v>
      </c>
      <c r="AM22" s="17" t="s">
        <v>48</v>
      </c>
      <c r="AN22" s="15"/>
      <c r="AO22" s="15"/>
    </row>
    <row r="23" spans="1:41" ht="15">
      <c r="A23" s="70" t="s">
        <v>42</v>
      </c>
      <c r="B23" s="11" t="s">
        <v>15</v>
      </c>
      <c r="C23" s="13" t="s">
        <v>132</v>
      </c>
      <c r="D23" s="13">
        <v>9</v>
      </c>
      <c r="E23" s="14"/>
      <c r="F23" s="18"/>
      <c r="G23" s="15"/>
      <c r="H23" s="71" t="s">
        <v>7</v>
      </c>
      <c r="I23" s="17" t="s">
        <v>126</v>
      </c>
      <c r="J23" s="71" t="s">
        <v>109</v>
      </c>
      <c r="K23" s="17" t="s">
        <v>47</v>
      </c>
      <c r="L23" s="71" t="s">
        <v>13</v>
      </c>
      <c r="M23" s="17" t="s">
        <v>123</v>
      </c>
      <c r="N23" s="71" t="s">
        <v>75</v>
      </c>
      <c r="O23" s="17" t="s">
        <v>49</v>
      </c>
      <c r="P23" s="71" t="s">
        <v>112</v>
      </c>
      <c r="Q23" s="17" t="s">
        <v>47</v>
      </c>
      <c r="R23" s="71" t="s">
        <v>17</v>
      </c>
      <c r="S23" s="17" t="s">
        <v>123</v>
      </c>
      <c r="T23" s="71" t="s">
        <v>3</v>
      </c>
      <c r="U23" s="17" t="s">
        <v>47</v>
      </c>
      <c r="V23" s="71" t="s">
        <v>97</v>
      </c>
      <c r="W23" s="17" t="s">
        <v>59</v>
      </c>
      <c r="X23" s="71" t="s">
        <v>30</v>
      </c>
      <c r="Y23" s="17" t="s">
        <v>123</v>
      </c>
      <c r="Z23" s="71" t="s">
        <v>107</v>
      </c>
      <c r="AA23" s="17" t="s">
        <v>47</v>
      </c>
      <c r="AB23" s="71" t="s">
        <v>6</v>
      </c>
      <c r="AC23" s="17" t="s">
        <v>59</v>
      </c>
      <c r="AD23" s="71" t="s">
        <v>99</v>
      </c>
      <c r="AE23" s="17" t="s">
        <v>47</v>
      </c>
      <c r="AF23" s="71" t="s">
        <v>32</v>
      </c>
      <c r="AG23" s="17" t="s">
        <v>47</v>
      </c>
      <c r="AH23" s="71" t="s">
        <v>34</v>
      </c>
      <c r="AI23" s="17" t="s">
        <v>47</v>
      </c>
      <c r="AJ23" s="71" t="s">
        <v>16</v>
      </c>
      <c r="AK23" s="17" t="s">
        <v>47</v>
      </c>
      <c r="AL23" s="71" t="s">
        <v>33</v>
      </c>
      <c r="AM23" s="17" t="s">
        <v>47</v>
      </c>
      <c r="AN23" s="15"/>
      <c r="AO23" s="15"/>
    </row>
    <row r="24" spans="1:41" ht="15">
      <c r="A24" s="70" t="s">
        <v>115</v>
      </c>
      <c r="B24" s="11" t="s">
        <v>16</v>
      </c>
      <c r="C24" s="13" t="s">
        <v>133</v>
      </c>
      <c r="D24" s="13">
        <v>10</v>
      </c>
      <c r="E24" s="14"/>
      <c r="F24" s="18"/>
      <c r="G24" s="15"/>
      <c r="H24" s="71" t="s">
        <v>7</v>
      </c>
      <c r="I24" s="17" t="s">
        <v>123</v>
      </c>
      <c r="J24" s="71" t="s">
        <v>109</v>
      </c>
      <c r="K24" s="17" t="s">
        <v>123</v>
      </c>
      <c r="L24" s="71" t="s">
        <v>13</v>
      </c>
      <c r="M24" s="17" t="s">
        <v>59</v>
      </c>
      <c r="N24" s="71" t="s">
        <v>27</v>
      </c>
      <c r="O24" s="17" t="s">
        <v>57</v>
      </c>
      <c r="P24" s="71" t="s">
        <v>98</v>
      </c>
      <c r="Q24" s="17" t="s">
        <v>47</v>
      </c>
      <c r="R24" s="71" t="s">
        <v>17</v>
      </c>
      <c r="S24" s="17" t="s">
        <v>59</v>
      </c>
      <c r="T24" s="71" t="s">
        <v>14</v>
      </c>
      <c r="U24" s="17" t="s">
        <v>48</v>
      </c>
      <c r="V24" s="71" t="s">
        <v>21</v>
      </c>
      <c r="W24" s="17" t="s">
        <v>106</v>
      </c>
      <c r="X24" s="71" t="s">
        <v>30</v>
      </c>
      <c r="Y24" s="17" t="s">
        <v>59</v>
      </c>
      <c r="Z24" s="71" t="s">
        <v>5</v>
      </c>
      <c r="AA24" s="17" t="s">
        <v>48</v>
      </c>
      <c r="AB24" s="71" t="s">
        <v>35</v>
      </c>
      <c r="AC24" s="17" t="s">
        <v>48</v>
      </c>
      <c r="AD24" s="71" t="s">
        <v>24</v>
      </c>
      <c r="AE24" s="17" t="s">
        <v>48</v>
      </c>
      <c r="AF24" s="71" t="s">
        <v>32</v>
      </c>
      <c r="AG24" s="17" t="s">
        <v>59</v>
      </c>
      <c r="AH24" s="71" t="s">
        <v>34</v>
      </c>
      <c r="AI24" s="17" t="s">
        <v>123</v>
      </c>
      <c r="AJ24" s="71" t="s">
        <v>16</v>
      </c>
      <c r="AK24" s="17" t="s">
        <v>59</v>
      </c>
      <c r="AL24" s="71" t="s">
        <v>33</v>
      </c>
      <c r="AM24" s="17" t="s">
        <v>59</v>
      </c>
      <c r="AN24" s="15"/>
      <c r="AO24" s="15"/>
    </row>
    <row r="25" spans="1:41" ht="15">
      <c r="A25" s="70" t="s">
        <v>116</v>
      </c>
      <c r="B25" s="11" t="s">
        <v>17</v>
      </c>
      <c r="C25" s="13" t="s">
        <v>134</v>
      </c>
      <c r="D25" s="13">
        <v>11</v>
      </c>
      <c r="E25" s="14"/>
      <c r="F25" s="15" t="s">
        <v>22</v>
      </c>
      <c r="G25" s="15" t="s">
        <v>22</v>
      </c>
      <c r="H25" s="71" t="s">
        <v>7</v>
      </c>
      <c r="I25" s="17" t="s">
        <v>106</v>
      </c>
      <c r="J25" s="16"/>
      <c r="K25" s="17"/>
      <c r="L25" s="17"/>
      <c r="M25" s="17"/>
      <c r="N25" s="17"/>
      <c r="O25" s="16"/>
      <c r="P25" s="16"/>
      <c r="Q25" s="16"/>
      <c r="R25" s="16"/>
      <c r="S25" s="16"/>
      <c r="T25" s="71" t="s">
        <v>14</v>
      </c>
      <c r="U25" s="17" t="s">
        <v>59</v>
      </c>
      <c r="V25" s="16"/>
      <c r="W25" s="17"/>
      <c r="X25" s="71" t="s">
        <v>12</v>
      </c>
      <c r="Y25" s="17" t="s">
        <v>59</v>
      </c>
      <c r="Z25" s="71" t="s">
        <v>5</v>
      </c>
      <c r="AA25" s="17" t="s">
        <v>47</v>
      </c>
      <c r="AB25" s="71" t="s">
        <v>35</v>
      </c>
      <c r="AC25" s="17" t="s">
        <v>59</v>
      </c>
      <c r="AD25" s="71" t="s">
        <v>24</v>
      </c>
      <c r="AE25" s="17" t="s">
        <v>59</v>
      </c>
      <c r="AF25" s="16"/>
      <c r="AG25" s="17"/>
      <c r="AH25" s="71" t="s">
        <v>34</v>
      </c>
      <c r="AI25" s="17" t="s">
        <v>59</v>
      </c>
      <c r="AJ25" s="16"/>
      <c r="AK25" s="17"/>
      <c r="AL25" s="17"/>
      <c r="AM25" s="17"/>
      <c r="AN25" s="15"/>
      <c r="AO25" s="15"/>
    </row>
    <row r="26" spans="1:41" ht="15">
      <c r="A26" s="70" t="s">
        <v>41</v>
      </c>
      <c r="B26" s="11" t="s">
        <v>18</v>
      </c>
      <c r="C26" s="13" t="s">
        <v>135</v>
      </c>
      <c r="D26" s="13"/>
      <c r="E26" s="14"/>
      <c r="F26" s="15"/>
      <c r="G26" s="15"/>
      <c r="H26" s="16"/>
      <c r="I26" s="17"/>
      <c r="J26" s="16"/>
      <c r="K26" s="17"/>
      <c r="L26" s="16"/>
      <c r="M26" s="17"/>
      <c r="N26" s="16"/>
      <c r="O26" s="17"/>
      <c r="P26" s="16"/>
      <c r="Q26" s="17"/>
      <c r="R26" s="16"/>
      <c r="S26" s="17"/>
      <c r="T26" s="16"/>
      <c r="U26" s="17"/>
      <c r="V26" s="16"/>
      <c r="W26" s="17"/>
      <c r="X26" s="16"/>
      <c r="Y26" s="17"/>
      <c r="Z26" s="16"/>
      <c r="AA26" s="17"/>
      <c r="AB26" s="16"/>
      <c r="AC26" s="17"/>
      <c r="AD26" s="16"/>
      <c r="AE26" s="17"/>
      <c r="AF26" s="16"/>
      <c r="AG26" s="17"/>
      <c r="AH26" s="16"/>
      <c r="AI26" s="17"/>
      <c r="AJ26" s="16"/>
      <c r="AK26" s="17"/>
      <c r="AL26" s="16"/>
      <c r="AM26" s="17"/>
      <c r="AN26" s="15"/>
      <c r="AO26" s="15"/>
    </row>
    <row r="27" spans="1:41">
      <c r="A27" s="70" t="s">
        <v>40</v>
      </c>
      <c r="B27" s="11" t="s">
        <v>28</v>
      </c>
      <c r="C27" s="67"/>
      <c r="D27" s="67"/>
      <c r="E27" s="67"/>
      <c r="F27" s="68"/>
      <c r="G27" s="68"/>
      <c r="H27" s="69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</row>
    <row r="28" spans="1:41">
      <c r="A28" s="70" t="s">
        <v>39</v>
      </c>
      <c r="B28" s="11" t="s">
        <v>11</v>
      </c>
      <c r="C28" s="67"/>
      <c r="D28" s="67"/>
      <c r="E28" s="67"/>
      <c r="F28" s="68"/>
      <c r="G28" s="68"/>
      <c r="H28" s="69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</row>
    <row r="29" spans="1:41">
      <c r="A29" s="70" t="s">
        <v>117</v>
      </c>
      <c r="B29" s="11" t="s">
        <v>33</v>
      </c>
      <c r="C29" s="125" t="s">
        <v>36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</row>
    <row r="30" spans="1:41">
      <c r="A30" s="70" t="s">
        <v>118</v>
      </c>
      <c r="B30" s="11" t="s">
        <v>31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</row>
    <row r="31" spans="1:41" ht="15">
      <c r="A31" s="70" t="s">
        <v>83</v>
      </c>
      <c r="B31" s="11" t="s">
        <v>26</v>
      </c>
      <c r="C31" s="58" t="s">
        <v>4</v>
      </c>
      <c r="D31" s="58" t="s">
        <v>76</v>
      </c>
      <c r="E31" s="58" t="s">
        <v>77</v>
      </c>
      <c r="F31" s="123">
        <v>1</v>
      </c>
      <c r="G31" s="123"/>
      <c r="H31" s="123">
        <v>2</v>
      </c>
      <c r="I31" s="123" t="s">
        <v>22</v>
      </c>
      <c r="J31" s="123">
        <v>3</v>
      </c>
      <c r="K31" s="123" t="s">
        <v>22</v>
      </c>
      <c r="L31" s="123">
        <v>4</v>
      </c>
      <c r="M31" s="123" t="s">
        <v>22</v>
      </c>
      <c r="N31" s="123">
        <v>5</v>
      </c>
      <c r="O31" s="123" t="s">
        <v>22</v>
      </c>
      <c r="P31" s="123">
        <v>6</v>
      </c>
      <c r="Q31" s="123" t="s">
        <v>22</v>
      </c>
      <c r="R31" s="123">
        <v>7</v>
      </c>
      <c r="S31" s="123" t="s">
        <v>22</v>
      </c>
      <c r="T31" s="123">
        <v>8</v>
      </c>
      <c r="U31" s="123" t="s">
        <v>22</v>
      </c>
      <c r="V31" s="123">
        <v>9</v>
      </c>
      <c r="W31" s="123" t="s">
        <v>22</v>
      </c>
      <c r="X31" s="123">
        <v>10</v>
      </c>
      <c r="Y31" s="123" t="s">
        <v>22</v>
      </c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</row>
    <row r="32" spans="1:41" ht="15">
      <c r="A32" s="70" t="s">
        <v>102</v>
      </c>
      <c r="B32" s="11" t="s">
        <v>24</v>
      </c>
      <c r="C32" s="58"/>
      <c r="D32" s="58"/>
      <c r="E32" s="58"/>
      <c r="F32" s="22"/>
      <c r="G32" s="22"/>
      <c r="H32" s="58"/>
      <c r="I32" s="58"/>
      <c r="J32" s="58"/>
      <c r="K32" s="58"/>
      <c r="L32" s="58"/>
      <c r="M32" s="23"/>
      <c r="N32" s="58"/>
      <c r="O32" s="23"/>
      <c r="P32" s="58"/>
      <c r="Q32" s="58"/>
      <c r="R32" s="58"/>
      <c r="S32" s="23"/>
      <c r="T32" s="58"/>
      <c r="U32" s="58"/>
      <c r="V32" s="58"/>
      <c r="W32" s="58"/>
      <c r="X32" s="22"/>
      <c r="Y32" s="22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1:42" ht="15">
      <c r="A33" s="70" t="s">
        <v>84</v>
      </c>
      <c r="B33" s="11" t="s">
        <v>32</v>
      </c>
      <c r="C33" s="58" t="s">
        <v>71</v>
      </c>
      <c r="D33" s="58"/>
      <c r="E33" s="58"/>
      <c r="F33" s="22"/>
      <c r="G33" s="24"/>
      <c r="H33" s="25"/>
      <c r="I33" s="25"/>
      <c r="J33" s="26"/>
      <c r="K33" s="25"/>
      <c r="L33" s="27"/>
      <c r="M33" s="28"/>
      <c r="N33" s="27"/>
      <c r="O33" s="28"/>
      <c r="P33" s="26"/>
      <c r="Q33" s="25"/>
      <c r="R33" s="27"/>
      <c r="S33" s="28"/>
      <c r="T33" s="26"/>
      <c r="U33" s="25"/>
      <c r="V33" s="25"/>
      <c r="W33" s="25"/>
      <c r="X33" s="24"/>
      <c r="Y33" s="24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8"/>
    </row>
    <row r="34" spans="1:42" ht="13.5" customHeight="1">
      <c r="A34" s="70" t="s">
        <v>38</v>
      </c>
      <c r="B34" s="11" t="s">
        <v>21</v>
      </c>
      <c r="C34" s="58" t="s">
        <v>72</v>
      </c>
      <c r="D34" s="58"/>
      <c r="E34" s="58"/>
      <c r="F34" s="29"/>
      <c r="G34" s="24"/>
      <c r="H34" s="26"/>
      <c r="I34" s="25"/>
      <c r="J34" s="26"/>
      <c r="K34" s="25"/>
      <c r="L34" s="30"/>
      <c r="M34" s="28"/>
      <c r="N34" s="30"/>
      <c r="O34" s="28"/>
      <c r="P34" s="26"/>
      <c r="Q34" s="25"/>
      <c r="R34" s="30"/>
      <c r="S34" s="28"/>
      <c r="T34" s="26"/>
      <c r="U34" s="25"/>
      <c r="V34" s="26"/>
      <c r="W34" s="25"/>
      <c r="X34" s="31"/>
      <c r="Y34" s="24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2" ht="13.5" customHeight="1">
      <c r="A35" s="70" t="s">
        <v>66</v>
      </c>
      <c r="B35" s="11" t="s">
        <v>27</v>
      </c>
      <c r="C35" s="58" t="s">
        <v>73</v>
      </c>
      <c r="D35" s="58"/>
      <c r="E35" s="58"/>
      <c r="F35" s="22"/>
      <c r="G35" s="24"/>
      <c r="H35" s="25"/>
      <c r="I35" s="25"/>
      <c r="J35" s="32"/>
      <c r="K35" s="25"/>
      <c r="L35" s="27"/>
      <c r="M35" s="28"/>
      <c r="N35" s="32"/>
      <c r="O35" s="28"/>
      <c r="P35" s="25"/>
      <c r="Q35" s="33"/>
      <c r="R35" s="27"/>
      <c r="S35" s="28"/>
      <c r="T35" s="32"/>
      <c r="U35" s="25"/>
      <c r="V35" s="25"/>
      <c r="W35" s="25"/>
      <c r="X35" s="32"/>
      <c r="Y35" s="24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2" ht="15">
      <c r="A36" s="70" t="s">
        <v>85</v>
      </c>
      <c r="B36" s="11" t="s">
        <v>19</v>
      </c>
      <c r="C36" s="58" t="s">
        <v>93</v>
      </c>
      <c r="D36" s="58">
        <v>12</v>
      </c>
      <c r="E36" s="58"/>
      <c r="F36" s="34"/>
      <c r="G36" s="22"/>
      <c r="H36" s="34"/>
      <c r="I36" s="22"/>
      <c r="J36" s="73" t="s">
        <v>109</v>
      </c>
      <c r="K36" s="51" t="s">
        <v>63</v>
      </c>
      <c r="L36" s="73" t="s">
        <v>19</v>
      </c>
      <c r="M36" s="51" t="s">
        <v>131</v>
      </c>
      <c r="N36" s="73" t="s">
        <v>20</v>
      </c>
      <c r="O36" s="51" t="s">
        <v>55</v>
      </c>
      <c r="P36" s="71" t="s">
        <v>8</v>
      </c>
      <c r="Q36" s="51" t="s">
        <v>63</v>
      </c>
      <c r="R36" s="73" t="s">
        <v>107</v>
      </c>
      <c r="S36" s="52" t="s">
        <v>63</v>
      </c>
      <c r="T36" s="73" t="s">
        <v>3</v>
      </c>
      <c r="U36" s="51" t="s">
        <v>63</v>
      </c>
      <c r="V36" s="53"/>
      <c r="W36" s="51"/>
      <c r="X36" s="53"/>
      <c r="Y36" s="54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2" ht="15">
      <c r="A37" s="70" t="s">
        <v>103</v>
      </c>
      <c r="B37" s="11" t="s">
        <v>12</v>
      </c>
      <c r="C37" s="58" t="s">
        <v>74</v>
      </c>
      <c r="D37" s="58">
        <v>13</v>
      </c>
      <c r="E37" s="58"/>
      <c r="F37" s="22"/>
      <c r="G37" s="22"/>
      <c r="H37" s="73" t="s">
        <v>28</v>
      </c>
      <c r="I37" s="51" t="s">
        <v>63</v>
      </c>
      <c r="J37" s="50"/>
      <c r="K37" s="51"/>
      <c r="L37" s="73" t="s">
        <v>19</v>
      </c>
      <c r="M37" s="51" t="s">
        <v>54</v>
      </c>
      <c r="N37" s="73" t="s">
        <v>75</v>
      </c>
      <c r="O37" s="51" t="s">
        <v>54</v>
      </c>
      <c r="P37" s="71" t="s">
        <v>8</v>
      </c>
      <c r="Q37" s="51" t="s">
        <v>62</v>
      </c>
      <c r="R37" s="53"/>
      <c r="S37" s="52"/>
      <c r="T37" s="53"/>
      <c r="U37" s="51"/>
      <c r="V37" s="53"/>
      <c r="W37" s="51"/>
      <c r="X37" s="53"/>
      <c r="Y37" s="54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</row>
    <row r="38" spans="1:42" s="8" customFormat="1">
      <c r="A38" s="70" t="s">
        <v>86</v>
      </c>
      <c r="B38" s="11" t="s">
        <v>34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1"/>
    </row>
    <row r="39" spans="1:42">
      <c r="A39" s="70" t="s">
        <v>119</v>
      </c>
      <c r="B39" s="11" t="s">
        <v>35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2">
      <c r="A40" s="70" t="s">
        <v>87</v>
      </c>
      <c r="B40" s="11" t="s">
        <v>91</v>
      </c>
      <c r="C40" s="121" t="s">
        <v>56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</row>
    <row r="41" spans="1:42">
      <c r="A41" s="70" t="s">
        <v>88</v>
      </c>
      <c r="B41" s="11" t="s">
        <v>75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</row>
    <row r="42" spans="1:42" ht="15">
      <c r="A42" s="70" t="s">
        <v>37</v>
      </c>
      <c r="B42" s="11" t="s">
        <v>97</v>
      </c>
      <c r="C42" s="35" t="s">
        <v>4</v>
      </c>
      <c r="D42" s="35" t="s">
        <v>76</v>
      </c>
      <c r="E42" s="35" t="s">
        <v>77</v>
      </c>
      <c r="F42" s="120">
        <v>1</v>
      </c>
      <c r="G42" s="120"/>
      <c r="H42" s="119">
        <v>2</v>
      </c>
      <c r="I42" s="119"/>
      <c r="J42" s="119">
        <v>3</v>
      </c>
      <c r="K42" s="119"/>
      <c r="L42" s="119">
        <v>4</v>
      </c>
      <c r="M42" s="119"/>
      <c r="N42" s="119">
        <v>5</v>
      </c>
      <c r="O42" s="119"/>
      <c r="P42" s="119">
        <v>6</v>
      </c>
      <c r="Q42" s="119"/>
      <c r="R42" s="119">
        <v>7</v>
      </c>
      <c r="S42" s="119"/>
      <c r="T42" s="119">
        <v>8</v>
      </c>
      <c r="U42" s="119"/>
      <c r="V42" s="122">
        <v>9</v>
      </c>
      <c r="W42" s="122"/>
      <c r="X42" s="119">
        <v>10</v>
      </c>
      <c r="Y42" s="119"/>
      <c r="Z42" s="119">
        <v>11</v>
      </c>
      <c r="AA42" s="119"/>
      <c r="AB42" s="119">
        <v>12</v>
      </c>
      <c r="AC42" s="119"/>
      <c r="AD42" s="119">
        <v>13</v>
      </c>
      <c r="AE42" s="119"/>
      <c r="AF42" s="119">
        <v>14</v>
      </c>
      <c r="AG42" s="119"/>
      <c r="AH42" s="119">
        <v>15</v>
      </c>
      <c r="AI42" s="119"/>
      <c r="AJ42" s="119">
        <v>16</v>
      </c>
      <c r="AK42" s="119"/>
      <c r="AL42" s="119">
        <v>17</v>
      </c>
      <c r="AM42" s="119"/>
      <c r="AN42" s="120">
        <v>18</v>
      </c>
      <c r="AO42" s="120"/>
    </row>
    <row r="43" spans="1:42" ht="15">
      <c r="A43" s="70" t="s">
        <v>120</v>
      </c>
      <c r="B43" s="11" t="s">
        <v>98</v>
      </c>
      <c r="C43" s="35"/>
      <c r="D43" s="35"/>
      <c r="E43" s="35"/>
      <c r="F43" s="36"/>
      <c r="G43" s="36"/>
      <c r="H43" s="49"/>
      <c r="I43" s="59"/>
      <c r="J43" s="49"/>
      <c r="K43" s="59"/>
      <c r="L43" s="49"/>
      <c r="M43" s="59"/>
      <c r="N43" s="49"/>
      <c r="O43" s="59"/>
      <c r="P43" s="49"/>
      <c r="Q43" s="59"/>
      <c r="R43" s="49"/>
      <c r="S43" s="59"/>
      <c r="T43" s="49"/>
      <c r="U43" s="60"/>
      <c r="V43" s="49"/>
      <c r="W43" s="60"/>
      <c r="X43" s="49"/>
      <c r="Y43" s="60"/>
      <c r="Z43" s="49"/>
      <c r="AA43" s="60"/>
      <c r="AB43" s="49"/>
      <c r="AC43" s="60"/>
      <c r="AD43" s="49"/>
      <c r="AE43" s="61"/>
      <c r="AF43" s="49"/>
      <c r="AG43" s="61"/>
      <c r="AH43" s="49"/>
      <c r="AI43" s="62"/>
      <c r="AJ43" s="49"/>
      <c r="AK43" s="62"/>
      <c r="AL43" s="49"/>
      <c r="AM43" s="62"/>
      <c r="AN43" s="36"/>
      <c r="AO43" s="36"/>
    </row>
    <row r="44" spans="1:42" ht="15">
      <c r="A44" s="70" t="s">
        <v>121</v>
      </c>
      <c r="B44" s="11" t="s">
        <v>99</v>
      </c>
      <c r="C44" s="35" t="s">
        <v>68</v>
      </c>
      <c r="D44" s="35">
        <v>14</v>
      </c>
      <c r="E44" s="35"/>
      <c r="F44" s="37"/>
      <c r="G44" s="36"/>
      <c r="H44" s="72" t="s">
        <v>109</v>
      </c>
      <c r="I44" s="55" t="s">
        <v>64</v>
      </c>
      <c r="J44" s="63"/>
      <c r="K44" s="55"/>
      <c r="L44" s="72" t="s">
        <v>13</v>
      </c>
      <c r="M44" s="55" t="s">
        <v>64</v>
      </c>
      <c r="N44" s="63"/>
      <c r="O44" s="55"/>
      <c r="P44" s="72" t="s">
        <v>91</v>
      </c>
      <c r="Q44" s="55" t="s">
        <v>64</v>
      </c>
      <c r="R44" s="63"/>
      <c r="S44" s="55"/>
      <c r="T44" s="63"/>
      <c r="U44" s="55"/>
      <c r="V44" s="63"/>
      <c r="W44" s="55"/>
      <c r="X44" s="63"/>
      <c r="Y44" s="56"/>
      <c r="Z44" s="63"/>
      <c r="AA44" s="56"/>
      <c r="AB44" s="63"/>
      <c r="AC44" s="55"/>
      <c r="AD44" s="63"/>
      <c r="AE44" s="55"/>
      <c r="AF44" s="63"/>
      <c r="AG44" s="55"/>
      <c r="AH44" s="63"/>
      <c r="AI44" s="55"/>
      <c r="AJ44" s="63"/>
      <c r="AK44" s="55"/>
      <c r="AL44" s="63"/>
      <c r="AM44" s="55"/>
      <c r="AN44" s="19"/>
      <c r="AO44" s="36"/>
    </row>
    <row r="45" spans="1:42" ht="15">
      <c r="A45" s="70" t="s">
        <v>122</v>
      </c>
      <c r="B45" s="11" t="s">
        <v>105</v>
      </c>
      <c r="C45" s="35" t="s">
        <v>71</v>
      </c>
      <c r="D45" s="35">
        <v>15</v>
      </c>
      <c r="E45" s="35"/>
      <c r="F45" s="37"/>
      <c r="G45" s="36"/>
      <c r="H45" s="72" t="s">
        <v>109</v>
      </c>
      <c r="I45" s="55" t="s">
        <v>65</v>
      </c>
      <c r="J45" s="63"/>
      <c r="K45" s="55"/>
      <c r="L45" s="72" t="s">
        <v>13</v>
      </c>
      <c r="M45" s="55" t="s">
        <v>65</v>
      </c>
      <c r="N45" s="63"/>
      <c r="O45" s="55"/>
      <c r="P45" s="72" t="s">
        <v>91</v>
      </c>
      <c r="Q45" s="55" t="s">
        <v>65</v>
      </c>
      <c r="R45" s="63"/>
      <c r="S45" s="55"/>
      <c r="T45" s="72" t="s">
        <v>3</v>
      </c>
      <c r="U45" s="55" t="s">
        <v>65</v>
      </c>
      <c r="V45" s="63"/>
      <c r="W45" s="55"/>
      <c r="X45" s="63"/>
      <c r="Y45" s="56"/>
      <c r="Z45" s="63"/>
      <c r="AA45" s="56"/>
      <c r="AB45" s="72" t="s">
        <v>26</v>
      </c>
      <c r="AC45" s="55" t="s">
        <v>65</v>
      </c>
      <c r="AD45" s="63"/>
      <c r="AE45" s="55"/>
      <c r="AF45" s="63"/>
      <c r="AG45" s="55"/>
      <c r="AH45" s="63"/>
      <c r="AI45" s="64"/>
      <c r="AJ45" s="63"/>
      <c r="AK45" s="55"/>
      <c r="AL45" s="63"/>
      <c r="AM45" s="64"/>
      <c r="AN45" s="15"/>
      <c r="AO45" s="36"/>
    </row>
    <row r="46" spans="1:42" ht="15">
      <c r="A46" s="70" t="s">
        <v>89</v>
      </c>
      <c r="B46" s="11" t="s">
        <v>107</v>
      </c>
      <c r="C46" s="35" t="s">
        <v>72</v>
      </c>
      <c r="D46" s="35">
        <v>16</v>
      </c>
      <c r="E46" s="35"/>
      <c r="F46" s="36"/>
      <c r="G46" s="36"/>
      <c r="H46" s="63"/>
      <c r="I46" s="56"/>
      <c r="J46" s="63"/>
      <c r="K46" s="55"/>
      <c r="L46" s="72" t="s">
        <v>111</v>
      </c>
      <c r="M46" s="109" t="s">
        <v>69</v>
      </c>
      <c r="N46" s="63"/>
      <c r="O46" s="55"/>
      <c r="P46" s="72" t="s">
        <v>7</v>
      </c>
      <c r="Q46" s="56" t="s">
        <v>128</v>
      </c>
      <c r="R46" s="63"/>
      <c r="S46" s="55"/>
      <c r="T46" s="72" t="s">
        <v>3</v>
      </c>
      <c r="U46" s="55" t="s">
        <v>69</v>
      </c>
      <c r="V46" s="63"/>
      <c r="W46" s="55"/>
      <c r="X46" s="72" t="s">
        <v>34</v>
      </c>
      <c r="Y46" s="56" t="s">
        <v>128</v>
      </c>
      <c r="Z46" s="63"/>
      <c r="AA46" s="55"/>
      <c r="AB46" s="72" t="s">
        <v>26</v>
      </c>
      <c r="AC46" s="56" t="s">
        <v>128</v>
      </c>
      <c r="AD46" s="63"/>
      <c r="AE46" s="55"/>
      <c r="AF46" s="63"/>
      <c r="AG46" s="55"/>
      <c r="AH46" s="63"/>
      <c r="AI46" s="55"/>
      <c r="AJ46" s="63"/>
      <c r="AK46" s="55"/>
      <c r="AL46" s="63"/>
      <c r="AM46" s="55"/>
      <c r="AN46" s="15"/>
      <c r="AO46" s="36"/>
    </row>
    <row r="47" spans="1:42" ht="15">
      <c r="A47" s="70" t="s">
        <v>90</v>
      </c>
      <c r="B47" s="11" t="s">
        <v>108</v>
      </c>
      <c r="C47" s="35" t="s">
        <v>73</v>
      </c>
      <c r="D47" s="35"/>
      <c r="E47" s="35"/>
      <c r="F47" s="36"/>
      <c r="G47" s="36"/>
      <c r="H47" s="39"/>
      <c r="I47" s="38"/>
      <c r="J47" s="39"/>
      <c r="K47" s="38"/>
      <c r="L47" s="39"/>
      <c r="M47" s="38"/>
      <c r="N47" s="39"/>
      <c r="O47" s="38"/>
      <c r="P47" s="39"/>
      <c r="Q47" s="38"/>
      <c r="R47" s="39"/>
      <c r="S47" s="38"/>
      <c r="T47" s="39"/>
      <c r="U47" s="38"/>
      <c r="V47" s="39"/>
      <c r="W47" s="38"/>
      <c r="X47" s="39"/>
      <c r="Y47" s="38"/>
      <c r="Z47" s="39"/>
      <c r="AA47" s="38"/>
      <c r="AB47" s="39"/>
      <c r="AC47" s="38"/>
      <c r="AD47" s="39"/>
      <c r="AE47" s="38"/>
      <c r="AF47" s="39"/>
      <c r="AG47" s="38"/>
      <c r="AH47" s="39"/>
      <c r="AI47" s="38"/>
      <c r="AJ47" s="39"/>
      <c r="AK47" s="38"/>
      <c r="AL47" s="39"/>
      <c r="AM47" s="38"/>
      <c r="AN47" s="15"/>
      <c r="AO47" s="36"/>
    </row>
    <row r="48" spans="1:42" ht="15">
      <c r="A48" s="74" t="s">
        <v>67</v>
      </c>
      <c r="B48" s="11" t="s">
        <v>109</v>
      </c>
      <c r="C48" s="35" t="s">
        <v>78</v>
      </c>
      <c r="D48" s="35"/>
      <c r="E48" s="35"/>
      <c r="F48" s="36"/>
      <c r="G48" s="36"/>
      <c r="H48" s="39"/>
      <c r="I48" s="38"/>
      <c r="J48" s="39"/>
      <c r="K48" s="38"/>
      <c r="L48" s="39"/>
      <c r="M48" s="38"/>
      <c r="N48" s="39"/>
      <c r="O48" s="38"/>
      <c r="P48" s="39"/>
      <c r="Q48" s="38"/>
      <c r="R48" s="39"/>
      <c r="S48" s="38"/>
      <c r="T48" s="39"/>
      <c r="U48" s="38"/>
      <c r="V48" s="39"/>
      <c r="W48" s="38"/>
      <c r="X48" s="39"/>
      <c r="Y48" s="38"/>
      <c r="Z48" s="39"/>
      <c r="AA48" s="38"/>
      <c r="AB48" s="39"/>
      <c r="AC48" s="38"/>
      <c r="AD48" s="39"/>
      <c r="AE48" s="38"/>
      <c r="AF48" s="39"/>
      <c r="AG48" s="38"/>
      <c r="AH48" s="39"/>
      <c r="AI48" s="38"/>
      <c r="AJ48" s="39"/>
      <c r="AK48" s="38"/>
      <c r="AL48" s="39"/>
      <c r="AM48" s="38"/>
      <c r="AN48" s="15"/>
      <c r="AO48" s="36"/>
    </row>
    <row r="49" spans="1:41">
      <c r="A49" s="74" t="s">
        <v>141</v>
      </c>
      <c r="B49" s="11" t="s">
        <v>110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>
      <c r="A50" s="74" t="s">
        <v>178</v>
      </c>
      <c r="B50" s="11" t="s">
        <v>111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>
      <c r="A51" s="74" t="s">
        <v>180</v>
      </c>
      <c r="B51" s="11" t="s">
        <v>112</v>
      </c>
      <c r="C51" s="111" t="s">
        <v>51</v>
      </c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3"/>
    </row>
    <row r="52" spans="1:41">
      <c r="B52" s="11"/>
      <c r="C52" s="114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6"/>
    </row>
    <row r="53" spans="1:41" ht="15">
      <c r="B53" s="11"/>
      <c r="C53" s="40" t="s">
        <v>4</v>
      </c>
      <c r="D53" s="41" t="s">
        <v>76</v>
      </c>
      <c r="E53" s="41" t="s">
        <v>77</v>
      </c>
      <c r="F53" s="117">
        <v>1</v>
      </c>
      <c r="G53" s="118"/>
      <c r="H53" s="40"/>
      <c r="I53" s="40">
        <v>2</v>
      </c>
      <c r="J53" s="40"/>
      <c r="K53" s="40">
        <v>3</v>
      </c>
      <c r="L53" s="117">
        <v>4</v>
      </c>
      <c r="M53" s="118" t="s">
        <v>22</v>
      </c>
      <c r="N53" s="40"/>
      <c r="O53" s="40">
        <v>5</v>
      </c>
      <c r="P53" s="40"/>
      <c r="Q53" s="40">
        <v>6</v>
      </c>
      <c r="R53" s="117">
        <v>7</v>
      </c>
      <c r="S53" s="118" t="s">
        <v>22</v>
      </c>
      <c r="T53" s="117">
        <v>8</v>
      </c>
      <c r="U53" s="118" t="s">
        <v>22</v>
      </c>
      <c r="V53" s="40"/>
      <c r="W53" s="40">
        <v>9</v>
      </c>
      <c r="X53" s="117">
        <v>10</v>
      </c>
      <c r="Y53" s="118" t="s">
        <v>22</v>
      </c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8"/>
      <c r="AK53" s="42"/>
      <c r="AL53" s="42"/>
      <c r="AM53" s="42"/>
      <c r="AN53" s="42"/>
      <c r="AO53" s="42"/>
    </row>
    <row r="54" spans="1:41" ht="15">
      <c r="B54" s="11"/>
      <c r="C54" s="43"/>
      <c r="D54" s="43"/>
      <c r="E54" s="44"/>
      <c r="F54" s="44"/>
      <c r="G54" s="44"/>
      <c r="H54" s="47"/>
      <c r="I54" s="40"/>
      <c r="J54" s="47"/>
      <c r="K54" s="46"/>
      <c r="L54" s="47"/>
      <c r="M54" s="46"/>
      <c r="N54" s="44"/>
      <c r="O54" s="46"/>
      <c r="P54" s="44"/>
      <c r="Q54" s="46"/>
      <c r="R54" s="47"/>
      <c r="S54" s="46"/>
      <c r="T54" s="47"/>
      <c r="U54" s="46"/>
      <c r="V54" s="47"/>
      <c r="W54" s="46"/>
      <c r="X54" s="44"/>
      <c r="Y54" s="44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</row>
    <row r="55" spans="1:41" ht="15">
      <c r="B55" s="11"/>
      <c r="C55" s="44" t="s">
        <v>71</v>
      </c>
      <c r="D55" s="44"/>
      <c r="E55" s="44"/>
      <c r="F55" s="44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</row>
    <row r="56" spans="1:41" ht="15">
      <c r="B56" s="7"/>
      <c r="C56" s="44" t="s">
        <v>72</v>
      </c>
      <c r="D56" s="44"/>
      <c r="E56" s="44"/>
      <c r="F56" s="44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</row>
    <row r="57" spans="1:41" ht="15" customHeight="1">
      <c r="B57" s="7"/>
      <c r="C57" s="44" t="s">
        <v>73</v>
      </c>
      <c r="D57" s="44">
        <v>17</v>
      </c>
      <c r="E57" s="44"/>
      <c r="F57" s="47"/>
      <c r="G57" s="40"/>
      <c r="H57" s="72" t="s">
        <v>19</v>
      </c>
      <c r="I57" s="40" t="s">
        <v>55</v>
      </c>
      <c r="J57" s="72" t="s">
        <v>75</v>
      </c>
      <c r="K57" s="40" t="s">
        <v>53</v>
      </c>
      <c r="L57" s="72" t="s">
        <v>13</v>
      </c>
      <c r="M57" s="40" t="s">
        <v>62</v>
      </c>
      <c r="N57" s="73" t="s">
        <v>25</v>
      </c>
      <c r="O57" s="46" t="s">
        <v>62</v>
      </c>
      <c r="P57" s="73" t="s">
        <v>91</v>
      </c>
      <c r="Q57" s="46" t="s">
        <v>62</v>
      </c>
      <c r="R57" s="73" t="s">
        <v>3</v>
      </c>
      <c r="S57" s="46" t="s">
        <v>60</v>
      </c>
      <c r="T57" s="72" t="s">
        <v>109</v>
      </c>
      <c r="U57" s="40" t="s">
        <v>60</v>
      </c>
      <c r="V57" s="73" t="s">
        <v>7</v>
      </c>
      <c r="W57" s="46" t="s">
        <v>53</v>
      </c>
      <c r="X57" s="44"/>
      <c r="Y57" s="46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</row>
    <row r="58" spans="1:41" ht="15" customHeight="1">
      <c r="B58" s="7"/>
      <c r="C58" s="44" t="s">
        <v>78</v>
      </c>
      <c r="D58" s="44">
        <v>18</v>
      </c>
      <c r="E58" s="44"/>
      <c r="F58" s="47"/>
      <c r="G58" s="40"/>
      <c r="H58" s="72" t="s">
        <v>19</v>
      </c>
      <c r="I58" s="40" t="s">
        <v>53</v>
      </c>
      <c r="J58" s="72" t="s">
        <v>75</v>
      </c>
      <c r="K58" s="40" t="s">
        <v>55</v>
      </c>
      <c r="L58" s="72" t="s">
        <v>13</v>
      </c>
      <c r="M58" s="40" t="s">
        <v>63</v>
      </c>
      <c r="N58" s="73" t="s">
        <v>25</v>
      </c>
      <c r="O58" s="46" t="s">
        <v>63</v>
      </c>
      <c r="P58" s="73" t="s">
        <v>91</v>
      </c>
      <c r="Q58" s="40" t="s">
        <v>63</v>
      </c>
      <c r="R58" s="46"/>
      <c r="S58" s="46"/>
      <c r="T58" s="46"/>
      <c r="U58" s="46"/>
      <c r="V58" s="72" t="s">
        <v>30</v>
      </c>
      <c r="W58" s="40" t="s">
        <v>55</v>
      </c>
      <c r="X58" s="44"/>
      <c r="Y58" s="46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</row>
    <row r="59" spans="1:41" ht="15" customHeight="1">
      <c r="B59" s="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 t="s">
        <v>22</v>
      </c>
      <c r="AC59" s="3" t="s">
        <v>22</v>
      </c>
      <c r="AD59" s="3" t="s">
        <v>22</v>
      </c>
      <c r="AE59" s="3" t="s">
        <v>22</v>
      </c>
      <c r="AF59" s="3" t="s">
        <v>22</v>
      </c>
      <c r="AG59" s="3" t="s">
        <v>22</v>
      </c>
      <c r="AH59" s="3" t="s">
        <v>22</v>
      </c>
      <c r="AI59" s="3" t="s">
        <v>22</v>
      </c>
      <c r="AJ59" s="3" t="s">
        <v>22</v>
      </c>
      <c r="AK59" s="3" t="s">
        <v>22</v>
      </c>
      <c r="AL59" s="3" t="s">
        <v>22</v>
      </c>
      <c r="AM59" s="3" t="s">
        <v>22</v>
      </c>
      <c r="AN59" s="3" t="s">
        <v>22</v>
      </c>
      <c r="AO59" s="3" t="s">
        <v>22</v>
      </c>
    </row>
    <row r="60" spans="1:41" ht="15" customHeight="1">
      <c r="B60" s="7"/>
      <c r="C60" s="111" t="s">
        <v>138</v>
      </c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3"/>
    </row>
    <row r="61" spans="1:41" ht="15" customHeight="1">
      <c r="B61" s="7"/>
      <c r="C61" s="114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6"/>
    </row>
    <row r="62" spans="1:41" ht="15" customHeight="1">
      <c r="B62" s="7"/>
      <c r="C62" s="40" t="s">
        <v>4</v>
      </c>
      <c r="D62" s="57" t="s">
        <v>76</v>
      </c>
      <c r="E62" s="57" t="s">
        <v>77</v>
      </c>
      <c r="F62" s="117"/>
      <c r="G62" s="118"/>
      <c r="H62" s="40"/>
      <c r="I62" s="40"/>
      <c r="J62" s="40"/>
      <c r="K62" s="40"/>
      <c r="L62" s="117"/>
      <c r="M62" s="118"/>
      <c r="N62" s="40"/>
      <c r="O62" s="40"/>
      <c r="P62" s="40"/>
      <c r="Q62" s="40"/>
      <c r="R62" s="117"/>
      <c r="S62" s="118"/>
      <c r="T62" s="117"/>
      <c r="U62" s="118"/>
      <c r="V62" s="40"/>
      <c r="W62" s="40"/>
      <c r="X62" s="117"/>
      <c r="Y62" s="118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8"/>
      <c r="AK62" s="42"/>
      <c r="AL62" s="42"/>
      <c r="AM62" s="42"/>
      <c r="AN62" s="42"/>
      <c r="AO62" s="42"/>
    </row>
    <row r="63" spans="1:41" ht="15">
      <c r="B63" s="7"/>
      <c r="C63" s="43"/>
      <c r="D63" s="43"/>
      <c r="E63" s="44"/>
      <c r="F63" s="44"/>
      <c r="G63" s="44"/>
      <c r="H63" s="47"/>
      <c r="I63" s="40"/>
      <c r="J63" s="47"/>
      <c r="K63" s="46"/>
      <c r="L63" s="47"/>
      <c r="M63" s="46"/>
      <c r="N63" s="44"/>
      <c r="O63" s="44"/>
      <c r="P63" s="46"/>
      <c r="Q63" s="44"/>
      <c r="R63" s="46"/>
      <c r="S63" s="47"/>
      <c r="T63" s="46"/>
      <c r="U63" s="47"/>
      <c r="V63" s="46"/>
      <c r="W63" s="47"/>
      <c r="X63" s="46"/>
      <c r="Y63" s="44"/>
      <c r="Z63" s="44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</row>
    <row r="64" spans="1:41" ht="15">
      <c r="B64" s="7"/>
      <c r="C64" s="44" t="s">
        <v>71</v>
      </c>
      <c r="D64" s="44">
        <v>1</v>
      </c>
      <c r="E64" s="44"/>
      <c r="F64" s="44"/>
      <c r="G64" s="40"/>
      <c r="H64" s="72" t="s">
        <v>75</v>
      </c>
      <c r="I64" s="40" t="s">
        <v>139</v>
      </c>
      <c r="J64" s="72" t="s">
        <v>8</v>
      </c>
      <c r="K64" s="40" t="s">
        <v>140</v>
      </c>
      <c r="L64" s="75">
        <v>41</v>
      </c>
      <c r="M64" s="46" t="s">
        <v>140</v>
      </c>
      <c r="N64" s="75">
        <v>42</v>
      </c>
      <c r="O64" s="46" t="s">
        <v>140</v>
      </c>
      <c r="P64" s="46"/>
      <c r="Q64" s="44"/>
      <c r="R64" s="47"/>
      <c r="S64" s="46"/>
      <c r="T64" s="47"/>
      <c r="U64" s="46"/>
      <c r="V64" s="44"/>
      <c r="W64" s="44"/>
      <c r="X64" s="44"/>
      <c r="Y64" s="46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</row>
    <row r="65" spans="2:7">
      <c r="B65" s="7"/>
      <c r="C65" s="1"/>
      <c r="D65" s="1"/>
      <c r="E65" s="1"/>
      <c r="F65" s="1"/>
      <c r="G65" s="1"/>
    </row>
    <row r="66" spans="2:7">
      <c r="B66" s="7"/>
      <c r="C66" s="1"/>
      <c r="D66" s="1"/>
      <c r="E66" s="1"/>
      <c r="F66" s="1"/>
      <c r="G66" s="1"/>
    </row>
    <row r="67" spans="2:7">
      <c r="B67" s="7"/>
    </row>
    <row r="68" spans="2:7" ht="13.5" customHeight="1">
      <c r="B68" s="7"/>
    </row>
    <row r="69" spans="2:7">
      <c r="B69" s="7"/>
    </row>
    <row r="70" spans="2:7">
      <c r="B70" s="7"/>
    </row>
    <row r="71" spans="2:7">
      <c r="B71" s="7"/>
    </row>
    <row r="72" spans="2:7">
      <c r="B72" s="7"/>
    </row>
    <row r="73" spans="2:7">
      <c r="B73" s="7"/>
    </row>
    <row r="74" spans="2:7">
      <c r="B74" s="7"/>
    </row>
    <row r="75" spans="2:7">
      <c r="B75" s="7"/>
    </row>
    <row r="76" spans="2:7">
      <c r="B76" s="7"/>
    </row>
    <row r="77" spans="2:7">
      <c r="B77" s="7"/>
    </row>
    <row r="78" spans="2:7">
      <c r="B78" s="7"/>
    </row>
    <row r="79" spans="2:7">
      <c r="B79" s="7"/>
    </row>
    <row r="80" spans="2:7">
      <c r="B80" s="7"/>
    </row>
    <row r="81" spans="2:2">
      <c r="B81" s="7"/>
    </row>
    <row r="82" spans="2:2">
      <c r="B82" s="7"/>
    </row>
    <row r="83" spans="2:2">
      <c r="B83" s="7"/>
    </row>
    <row r="84" spans="2:2">
      <c r="B84" s="7"/>
    </row>
    <row r="85" spans="2:2">
      <c r="B85" s="7"/>
    </row>
    <row r="86" spans="2:2">
      <c r="B86" s="7"/>
    </row>
  </sheetData>
  <sortState ref="A9:AO57">
    <sortCondition ref="A9"/>
  </sortState>
  <mergeCells count="68">
    <mergeCell ref="N31:O31"/>
    <mergeCell ref="A2:B3"/>
    <mergeCell ref="Q2:AG2"/>
    <mergeCell ref="A4:B6"/>
    <mergeCell ref="C4:M5"/>
    <mergeCell ref="P4:AG4"/>
    <mergeCell ref="C6:C7"/>
    <mergeCell ref="Q3:AG3"/>
    <mergeCell ref="C10:AO11"/>
    <mergeCell ref="F13:G13"/>
    <mergeCell ref="H13:I13"/>
    <mergeCell ref="J13:K13"/>
    <mergeCell ref="L13:M13"/>
    <mergeCell ref="AN13:AO13"/>
    <mergeCell ref="T53:U53"/>
    <mergeCell ref="N13:O13"/>
    <mergeCell ref="P13:Q13"/>
    <mergeCell ref="R13:S13"/>
    <mergeCell ref="P31:Q31"/>
    <mergeCell ref="C29:AO30"/>
    <mergeCell ref="AF13:AG13"/>
    <mergeCell ref="AH13:AI13"/>
    <mergeCell ref="AJ13:AK13"/>
    <mergeCell ref="AL13:AM13"/>
    <mergeCell ref="X13:Y13"/>
    <mergeCell ref="Z13:AA13"/>
    <mergeCell ref="T13:U13"/>
    <mergeCell ref="V13:W13"/>
    <mergeCell ref="AB13:AC13"/>
    <mergeCell ref="AD13:AE13"/>
    <mergeCell ref="AD42:AE42"/>
    <mergeCell ref="AF42:AG42"/>
    <mergeCell ref="AH42:AI42"/>
    <mergeCell ref="X53:Y53"/>
    <mergeCell ref="V31:W31"/>
    <mergeCell ref="X31:Y31"/>
    <mergeCell ref="C51:AO52"/>
    <mergeCell ref="F53:G53"/>
    <mergeCell ref="T31:U31"/>
    <mergeCell ref="F31:G31"/>
    <mergeCell ref="H31:I31"/>
    <mergeCell ref="J31:K31"/>
    <mergeCell ref="L31:M31"/>
    <mergeCell ref="R53:S53"/>
    <mergeCell ref="L53:M53"/>
    <mergeCell ref="R31:S31"/>
    <mergeCell ref="AJ42:AK42"/>
    <mergeCell ref="AL42:AM42"/>
    <mergeCell ref="AN42:AO42"/>
    <mergeCell ref="C40:AO41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C60:AO61"/>
    <mergeCell ref="F62:G62"/>
    <mergeCell ref="L62:M62"/>
    <mergeCell ref="R62:S62"/>
    <mergeCell ref="T62:U62"/>
    <mergeCell ref="X62:Y62"/>
  </mergeCells>
  <phoneticPr fontId="12" type="noConversion"/>
  <conditionalFormatting sqref="F44:G48 AO44 AN45:AO48 F20:I20 F27:AO28 P32:Q32 T32:Y32 H6:I8 H9:AO9 L6:M8 AN22:AO26 AO15 AN14:AO14 H19:I19 F15:G19 F22:G26 W34 F32:K32 AN16:AO20 H25:I26 H18:AN18 A20:A21 N18:O20 P19:R19 L19:M19">
    <cfRule type="cellIs" dxfId="9" priority="862" stopIfTrue="1" operator="equal">
      <formula>$A$4</formula>
    </cfRule>
  </conditionalFormatting>
  <conditionalFormatting sqref="AN44 AJ43:AJ46 AL43:AL46 AH46:AI46 AH44:AI44 H54 T54 L54 J54 R54 V54 P57:P58 N57:N58 F57:F58 H57:H58 J57:J58 L57:L58 AH43:AH46 J43:J46 L43:L46 N43:N46 R43:R46 T43:T46 V43:V46 AB43:AB46 AD43:AD46 AF43:AF46 V57:V58 AB22:AB26 AN15 V34 F34 H34 P33:P34 F36 B8:B85 Z22:Z26 T22:T26 J22:J26 X34:X37 N35:N37 P36:P37 R36:R37 T33:T37 P14:P20 V36:V37 H22:H26 AH22:AH26 Z14:Z20 N14:N20 R57 AL17:AL20 AD22:AD26 T14:T20 V14:V20 L36:L37 J33:J37 X14:X20 N64 H63:H64 J63:J64 L63:L64 V63:V64 O25:S25 T63:T64 R63:R64 J14:J20 AB15:AB20 X43:X46 Z43:Z46 P43:P46 H43:H46 T57 AJ22:AJ26 L14:L20 H36:H37 L26 AL22:AL24 AL26 V22:V26 X22:X26 P22:P26 P24:Q24 AF19:AF20 AF22:AF26 H14:H20 L19:M19 L22:L24 N22:N24 N26 R22:R26 W63 U63 S63 AL15 AF15:AF17 AD17:AD20 AD15 AH15 AH17:AH20 AJ16:AJ20 R15:R20">
    <cfRule type="cellIs" dxfId="8" priority="863" stopIfTrue="1" operator="equal">
      <formula>$A$4</formula>
    </cfRule>
  </conditionalFormatting>
  <conditionalFormatting sqref="AL16">
    <cfRule type="cellIs" dxfId="7" priority="6" stopIfTrue="1" operator="equal">
      <formula>$A$4</formula>
    </cfRule>
  </conditionalFormatting>
  <conditionalFormatting sqref="AD14">
    <cfRule type="cellIs" dxfId="6" priority="5" stopIfTrue="1" operator="equal">
      <formula>$A$4</formula>
    </cfRule>
  </conditionalFormatting>
  <conditionalFormatting sqref="AH14">
    <cfRule type="cellIs" dxfId="5" priority="4" stopIfTrue="1" operator="equal">
      <formula>$A$4</formula>
    </cfRule>
  </conditionalFormatting>
  <conditionalFormatting sqref="AH16">
    <cfRule type="cellIs" dxfId="4" priority="3" stopIfTrue="1" operator="equal">
      <formula>$A$4</formula>
    </cfRule>
  </conditionalFormatting>
  <conditionalFormatting sqref="AJ15">
    <cfRule type="cellIs" dxfId="3" priority="2" stopIfTrue="1" operator="equal">
      <formula>$A$4</formula>
    </cfRule>
  </conditionalFormatting>
  <conditionalFormatting sqref="AD16">
    <cfRule type="cellIs" dxfId="2" priority="1" stopIfTrue="1" operator="equal">
      <formula>$A$4</formula>
    </cfRule>
  </conditionalFormatting>
  <dataValidations count="1">
    <dataValidation type="list" allowBlank="1" showInputMessage="1" showErrorMessage="1" sqref="A4">
      <formula1>$B$8:$B$41</formula1>
    </dataValidation>
  </dataValidations>
  <pageMargins left="0.11811023622047245" right="0.11811023622047245" top="0.19685039370078741" bottom="0.15748031496062992" header="0.31496062992125984" footer="0.31496062992125984"/>
  <pageSetup paperSize="9" scale="52" fitToHeight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W175"/>
  <sheetViews>
    <sheetView topLeftCell="A10" workbookViewId="0">
      <selection activeCell="X19" sqref="X19"/>
    </sheetView>
  </sheetViews>
  <sheetFormatPr baseColWidth="10" defaultColWidth="11.5703125" defaultRowHeight="12.75"/>
  <cols>
    <col min="1" max="1" width="2.7109375" style="96" customWidth="1"/>
    <col min="2" max="2" width="31.28515625" style="108" customWidth="1"/>
    <col min="3" max="3" width="5.28515625" style="95" customWidth="1"/>
    <col min="4" max="36" width="2.7109375" style="95" customWidth="1"/>
    <col min="37" max="37" width="5.5703125" style="107" customWidth="1"/>
    <col min="42" max="49" width="2.7109375" style="95" customWidth="1"/>
    <col min="50" max="16384" width="11.5703125" style="96"/>
  </cols>
  <sheetData>
    <row r="1" spans="2:49" s="80" customFormat="1" ht="120.75" customHeight="1" thickBot="1">
      <c r="B1" s="76" t="s">
        <v>142</v>
      </c>
      <c r="C1" s="77" t="s">
        <v>143</v>
      </c>
      <c r="D1" s="78" t="s">
        <v>144</v>
      </c>
      <c r="E1" s="78" t="s">
        <v>145</v>
      </c>
      <c r="F1" s="78" t="s">
        <v>146</v>
      </c>
      <c r="G1" s="78" t="s">
        <v>147</v>
      </c>
      <c r="H1" s="78" t="s">
        <v>148</v>
      </c>
      <c r="I1" s="78" t="s">
        <v>149</v>
      </c>
      <c r="J1" s="78" t="s">
        <v>150</v>
      </c>
      <c r="K1" s="78" t="s">
        <v>151</v>
      </c>
      <c r="L1" s="78" t="s">
        <v>152</v>
      </c>
      <c r="M1" s="78" t="s">
        <v>153</v>
      </c>
      <c r="N1" s="78" t="s">
        <v>154</v>
      </c>
      <c r="O1" s="78" t="s">
        <v>155</v>
      </c>
      <c r="P1" s="78" t="s">
        <v>156</v>
      </c>
      <c r="Q1" s="78" t="s">
        <v>157</v>
      </c>
      <c r="R1" s="78" t="s">
        <v>158</v>
      </c>
      <c r="S1" s="78" t="s">
        <v>159</v>
      </c>
      <c r="T1" s="78" t="s">
        <v>160</v>
      </c>
      <c r="U1" s="78" t="s">
        <v>161</v>
      </c>
      <c r="V1" s="78" t="s">
        <v>162</v>
      </c>
      <c r="W1" s="78" t="s">
        <v>163</v>
      </c>
      <c r="X1" s="78" t="s">
        <v>164</v>
      </c>
      <c r="Y1" s="78" t="s">
        <v>165</v>
      </c>
      <c r="Z1" s="78" t="s">
        <v>166</v>
      </c>
      <c r="AA1" s="78" t="s">
        <v>167</v>
      </c>
      <c r="AB1" s="78" t="s">
        <v>168</v>
      </c>
      <c r="AC1" s="78" t="s">
        <v>169</v>
      </c>
      <c r="AD1" s="78" t="s">
        <v>170</v>
      </c>
      <c r="AE1" s="78" t="s">
        <v>171</v>
      </c>
      <c r="AF1" s="78" t="s">
        <v>172</v>
      </c>
      <c r="AG1" s="78" t="s">
        <v>173</v>
      </c>
      <c r="AH1" s="78" t="s">
        <v>174</v>
      </c>
      <c r="AI1" s="78" t="s">
        <v>175</v>
      </c>
      <c r="AJ1" s="78" t="s">
        <v>176</v>
      </c>
      <c r="AK1" s="79" t="s">
        <v>177</v>
      </c>
      <c r="AP1" s="81"/>
      <c r="AQ1" s="81"/>
      <c r="AR1" s="81"/>
      <c r="AS1" s="81"/>
      <c r="AT1" s="81"/>
      <c r="AU1" s="81"/>
      <c r="AV1" s="81"/>
      <c r="AW1" s="81"/>
    </row>
    <row r="2" spans="2:49" s="89" customFormat="1" ht="15.75" thickTop="1">
      <c r="B2" s="82" t="s">
        <v>46</v>
      </c>
      <c r="C2" s="83" t="s">
        <v>3</v>
      </c>
      <c r="D2" s="84"/>
      <c r="E2" s="85"/>
      <c r="F2" s="84"/>
      <c r="G2" s="85"/>
      <c r="H2" s="84"/>
      <c r="I2" s="85"/>
      <c r="J2" s="84">
        <v>1</v>
      </c>
      <c r="K2" s="85"/>
      <c r="L2" s="84">
        <v>1</v>
      </c>
      <c r="M2" s="85"/>
      <c r="N2" s="84">
        <v>1</v>
      </c>
      <c r="O2" s="85"/>
      <c r="P2" s="84">
        <v>1</v>
      </c>
      <c r="Q2" s="85"/>
      <c r="R2" s="84">
        <v>1</v>
      </c>
      <c r="S2" s="85"/>
      <c r="T2" s="84"/>
      <c r="U2" s="85"/>
      <c r="V2" s="84">
        <v>1</v>
      </c>
      <c r="W2" s="85"/>
      <c r="X2" s="84"/>
      <c r="Y2" s="85"/>
      <c r="Z2" s="84"/>
      <c r="AA2" s="85"/>
      <c r="AB2" s="84"/>
      <c r="AC2" s="85"/>
      <c r="AD2" s="84"/>
      <c r="AE2" s="85"/>
      <c r="AF2" s="84"/>
      <c r="AG2" s="85"/>
      <c r="AH2" s="84"/>
      <c r="AI2" s="85"/>
      <c r="AJ2" s="84">
        <v>1</v>
      </c>
      <c r="AK2" s="86">
        <f t="shared" ref="AK2" si="0">SUM(D2:AJ2)</f>
        <v>7</v>
      </c>
      <c r="AL2" s="87"/>
      <c r="AM2" s="87"/>
      <c r="AN2" s="87"/>
      <c r="AO2" s="87"/>
      <c r="AP2" s="88"/>
      <c r="AQ2" s="88"/>
      <c r="AR2" s="88"/>
      <c r="AS2" s="88"/>
      <c r="AT2" s="88"/>
      <c r="AU2" s="88"/>
      <c r="AV2" s="88"/>
      <c r="AW2" s="88"/>
    </row>
    <row r="3" spans="2:49" s="89" customFormat="1" ht="15">
      <c r="B3" s="90" t="s">
        <v>52</v>
      </c>
      <c r="C3" s="91" t="s">
        <v>5</v>
      </c>
      <c r="D3" s="92"/>
      <c r="E3" s="93"/>
      <c r="F3" s="92"/>
      <c r="G3" s="93"/>
      <c r="H3" s="92"/>
      <c r="I3" s="93"/>
      <c r="J3" s="92"/>
      <c r="K3" s="93"/>
      <c r="L3" s="92">
        <v>1</v>
      </c>
      <c r="M3" s="93"/>
      <c r="N3" s="92"/>
      <c r="O3" s="93"/>
      <c r="P3" s="92">
        <v>1</v>
      </c>
      <c r="Q3" s="93"/>
      <c r="R3" s="92"/>
      <c r="S3" s="93"/>
      <c r="T3" s="92"/>
      <c r="U3" s="93"/>
      <c r="V3" s="92"/>
      <c r="W3" s="93"/>
      <c r="X3" s="92"/>
      <c r="Y3" s="93"/>
      <c r="Z3" s="92"/>
      <c r="AA3" s="93"/>
      <c r="AB3" s="92"/>
      <c r="AC3" s="93"/>
      <c r="AD3" s="92"/>
      <c r="AE3" s="93"/>
      <c r="AF3" s="92"/>
      <c r="AG3" s="93"/>
      <c r="AH3" s="92"/>
      <c r="AI3" s="93"/>
      <c r="AJ3" s="92"/>
      <c r="AK3" s="94">
        <f>SUM(D3:AJ3)</f>
        <v>2</v>
      </c>
      <c r="AL3" s="87"/>
      <c r="AM3" s="87"/>
      <c r="AN3" s="87"/>
      <c r="AO3" s="87"/>
      <c r="AP3" s="88"/>
      <c r="AQ3" s="88"/>
      <c r="AR3" s="88"/>
      <c r="AS3" s="88"/>
      <c r="AT3" s="88"/>
      <c r="AU3" s="88"/>
      <c r="AV3" s="88"/>
      <c r="AW3" s="88"/>
    </row>
    <row r="4" spans="2:49" s="89" customFormat="1" ht="15">
      <c r="B4" s="90" t="s">
        <v>100</v>
      </c>
      <c r="C4" s="91" t="s">
        <v>6</v>
      </c>
      <c r="D4" s="92"/>
      <c r="E4" s="93"/>
      <c r="F4" s="92">
        <v>1</v>
      </c>
      <c r="G4" s="93"/>
      <c r="H4" s="92">
        <v>1</v>
      </c>
      <c r="I4" s="93"/>
      <c r="J4" s="92"/>
      <c r="K4" s="93"/>
      <c r="L4" s="92">
        <v>1</v>
      </c>
      <c r="M4" s="93"/>
      <c r="N4" s="92"/>
      <c r="O4" s="93"/>
      <c r="P4" s="92">
        <v>1</v>
      </c>
      <c r="Q4" s="93"/>
      <c r="R4" s="92"/>
      <c r="S4" s="93"/>
      <c r="T4" s="92"/>
      <c r="U4" s="93"/>
      <c r="V4" s="92"/>
      <c r="W4" s="93"/>
      <c r="X4" s="92"/>
      <c r="Y4" s="93"/>
      <c r="Z4" s="92">
        <v>1</v>
      </c>
      <c r="AA4" s="93"/>
      <c r="AB4" s="92"/>
      <c r="AC4" s="93"/>
      <c r="AD4" s="92">
        <v>1</v>
      </c>
      <c r="AE4" s="93"/>
      <c r="AF4" s="92"/>
      <c r="AG4" s="93"/>
      <c r="AH4" s="92"/>
      <c r="AI4" s="93"/>
      <c r="AJ4" s="92"/>
      <c r="AK4" s="94">
        <f>SUM(D4:AJ4)</f>
        <v>6</v>
      </c>
      <c r="AL4" s="87"/>
      <c r="AM4" s="87"/>
      <c r="AN4" s="87"/>
      <c r="AO4" s="87"/>
      <c r="AP4" s="88"/>
      <c r="AQ4" s="88"/>
      <c r="AR4" s="88"/>
      <c r="AS4" s="88"/>
      <c r="AT4" s="88"/>
      <c r="AU4" s="88"/>
      <c r="AV4" s="88"/>
      <c r="AW4" s="88"/>
    </row>
    <row r="5" spans="2:49" s="89" customFormat="1" ht="15">
      <c r="B5" s="90" t="s">
        <v>80</v>
      </c>
      <c r="C5" s="91" t="s">
        <v>23</v>
      </c>
      <c r="D5" s="92"/>
      <c r="E5" s="93"/>
      <c r="F5" s="92"/>
      <c r="G5" s="93"/>
      <c r="H5" s="92"/>
      <c r="I5" s="93"/>
      <c r="J5" s="92"/>
      <c r="K5" s="93"/>
      <c r="L5" s="92"/>
      <c r="M5" s="93"/>
      <c r="N5" s="92">
        <v>1</v>
      </c>
      <c r="O5" s="93"/>
      <c r="P5" s="92"/>
      <c r="Q5" s="93"/>
      <c r="R5" s="92"/>
      <c r="S5" s="93"/>
      <c r="T5" s="92"/>
      <c r="U5" s="93"/>
      <c r="V5" s="92"/>
      <c r="W5" s="93"/>
      <c r="X5" s="92">
        <v>1</v>
      </c>
      <c r="Y5" s="93"/>
      <c r="Z5" s="92"/>
      <c r="AA5" s="93"/>
      <c r="AB5" s="92"/>
      <c r="AC5" s="93"/>
      <c r="AD5" s="92"/>
      <c r="AE5" s="93"/>
      <c r="AF5" s="92">
        <v>1</v>
      </c>
      <c r="AG5" s="93"/>
      <c r="AH5" s="92"/>
      <c r="AI5" s="93"/>
      <c r="AJ5" s="92"/>
      <c r="AK5" s="94">
        <f>SUM(D5:AJ5)</f>
        <v>3</v>
      </c>
      <c r="AL5" s="87"/>
      <c r="AM5" s="87"/>
      <c r="AN5" s="87"/>
      <c r="AO5" s="87"/>
      <c r="AP5" s="88"/>
      <c r="AQ5" s="88"/>
      <c r="AR5" s="88"/>
      <c r="AS5" s="88"/>
      <c r="AT5" s="88"/>
      <c r="AU5" s="88"/>
      <c r="AV5" s="88"/>
      <c r="AW5" s="88"/>
    </row>
    <row r="6" spans="2:49">
      <c r="B6" s="90" t="s">
        <v>81</v>
      </c>
      <c r="C6" s="91" t="s">
        <v>7</v>
      </c>
      <c r="D6" s="92">
        <v>1</v>
      </c>
      <c r="E6" s="93">
        <v>1</v>
      </c>
      <c r="F6" s="92"/>
      <c r="G6" s="93"/>
      <c r="H6" s="92"/>
      <c r="I6" s="93"/>
      <c r="J6" s="92"/>
      <c r="K6" s="93">
        <v>1</v>
      </c>
      <c r="L6" s="92"/>
      <c r="M6" s="93"/>
      <c r="N6" s="92"/>
      <c r="O6" s="93"/>
      <c r="P6" s="92">
        <v>1</v>
      </c>
      <c r="Q6" s="93">
        <v>1</v>
      </c>
      <c r="R6" s="92"/>
      <c r="S6" s="93"/>
      <c r="T6" s="92"/>
      <c r="U6" s="93">
        <v>1</v>
      </c>
      <c r="V6" s="92"/>
      <c r="W6" s="93"/>
      <c r="X6" s="92"/>
      <c r="Y6" s="93"/>
      <c r="Z6" s="92"/>
      <c r="AA6" s="93"/>
      <c r="AB6" s="92"/>
      <c r="AC6" s="93"/>
      <c r="AD6" s="92">
        <v>1</v>
      </c>
      <c r="AE6" s="93"/>
      <c r="AF6" s="92"/>
      <c r="AG6" s="93"/>
      <c r="AH6" s="92"/>
      <c r="AI6" s="93"/>
      <c r="AJ6" s="92"/>
      <c r="AK6" s="94">
        <f>SUM(D6:AJ6)</f>
        <v>7</v>
      </c>
    </row>
    <row r="7" spans="2:49" s="89" customFormat="1" ht="15">
      <c r="B7" s="90" t="s">
        <v>113</v>
      </c>
      <c r="C7" s="91" t="s">
        <v>29</v>
      </c>
      <c r="D7" s="92"/>
      <c r="E7" s="93"/>
      <c r="F7" s="92"/>
      <c r="G7" s="93"/>
      <c r="H7" s="92"/>
      <c r="I7" s="93"/>
      <c r="J7" s="92"/>
      <c r="K7" s="93"/>
      <c r="L7" s="92"/>
      <c r="M7" s="93"/>
      <c r="N7" s="92"/>
      <c r="O7" s="93"/>
      <c r="P7" s="92"/>
      <c r="Q7" s="93"/>
      <c r="R7" s="92"/>
      <c r="S7" s="93"/>
      <c r="T7" s="92"/>
      <c r="U7" s="93"/>
      <c r="V7" s="92"/>
      <c r="W7" s="93"/>
      <c r="X7" s="92"/>
      <c r="Y7" s="93"/>
      <c r="Z7" s="92"/>
      <c r="AA7" s="93"/>
      <c r="AB7" s="92"/>
      <c r="AC7" s="93"/>
      <c r="AD7" s="92"/>
      <c r="AE7" s="93"/>
      <c r="AF7" s="92">
        <v>1</v>
      </c>
      <c r="AG7" s="93"/>
      <c r="AH7" s="92"/>
      <c r="AI7" s="93"/>
      <c r="AJ7" s="92"/>
      <c r="AK7" s="94">
        <f t="shared" ref="AK7:AK45" si="1">SUM(D7:AJ7)</f>
        <v>1</v>
      </c>
      <c r="AL7" s="87"/>
      <c r="AM7" s="87"/>
      <c r="AN7" s="87"/>
      <c r="AO7" s="87"/>
      <c r="AP7" s="88"/>
      <c r="AQ7" s="88"/>
      <c r="AR7" s="88"/>
      <c r="AS7" s="88"/>
      <c r="AT7" s="88"/>
      <c r="AU7" s="88"/>
      <c r="AV7" s="88"/>
      <c r="AW7" s="88"/>
    </row>
    <row r="8" spans="2:49" s="89" customFormat="1" ht="15">
      <c r="B8" s="90" t="s">
        <v>45</v>
      </c>
      <c r="C8" s="91" t="s">
        <v>8</v>
      </c>
      <c r="D8" s="92"/>
      <c r="E8" s="93"/>
      <c r="F8" s="92"/>
      <c r="G8" s="93"/>
      <c r="H8" s="92"/>
      <c r="I8" s="93"/>
      <c r="J8" s="92"/>
      <c r="K8" s="93"/>
      <c r="L8" s="92"/>
      <c r="M8" s="93"/>
      <c r="N8" s="92"/>
      <c r="O8" s="93">
        <v>1</v>
      </c>
      <c r="P8" s="92"/>
      <c r="Q8" s="93"/>
      <c r="R8" s="92"/>
      <c r="S8" s="93"/>
      <c r="T8" s="92">
        <v>1</v>
      </c>
      <c r="U8" s="93"/>
      <c r="V8" s="92"/>
      <c r="W8" s="93"/>
      <c r="X8" s="92"/>
      <c r="Y8" s="93"/>
      <c r="Z8" s="92"/>
      <c r="AA8" s="93"/>
      <c r="AB8" s="92"/>
      <c r="AC8" s="93"/>
      <c r="AD8" s="92"/>
      <c r="AE8" s="93"/>
      <c r="AF8" s="92"/>
      <c r="AG8" s="93"/>
      <c r="AH8" s="92"/>
      <c r="AI8" s="93"/>
      <c r="AJ8" s="92">
        <v>1</v>
      </c>
      <c r="AK8" s="94">
        <f t="shared" si="1"/>
        <v>3</v>
      </c>
      <c r="AL8" s="87"/>
      <c r="AM8" s="87"/>
      <c r="AN8" s="87"/>
      <c r="AO8" s="87"/>
      <c r="AP8" s="88"/>
      <c r="AQ8" s="88"/>
      <c r="AR8" s="88"/>
      <c r="AS8" s="88"/>
      <c r="AT8" s="88"/>
      <c r="AU8" s="88"/>
      <c r="AV8" s="88"/>
      <c r="AW8" s="88"/>
    </row>
    <row r="9" spans="2:49" s="89" customFormat="1" ht="15">
      <c r="B9" s="70" t="s">
        <v>179</v>
      </c>
      <c r="C9" s="91" t="s">
        <v>9</v>
      </c>
      <c r="D9" s="92"/>
      <c r="E9" s="93"/>
      <c r="F9" s="92"/>
      <c r="G9" s="93"/>
      <c r="H9" s="92"/>
      <c r="I9" s="93"/>
      <c r="J9" s="92"/>
      <c r="K9" s="93"/>
      <c r="L9" s="92"/>
      <c r="M9" s="93"/>
      <c r="N9" s="92"/>
      <c r="O9" s="93"/>
      <c r="P9" s="92">
        <v>1</v>
      </c>
      <c r="Q9" s="93"/>
      <c r="R9" s="92"/>
      <c r="S9" s="93"/>
      <c r="T9" s="92"/>
      <c r="U9" s="93"/>
      <c r="V9" s="92"/>
      <c r="W9" s="93"/>
      <c r="X9" s="92"/>
      <c r="Y9" s="93"/>
      <c r="Z9" s="92"/>
      <c r="AA9" s="93"/>
      <c r="AB9" s="92"/>
      <c r="AC9" s="93"/>
      <c r="AD9" s="92"/>
      <c r="AE9" s="93"/>
      <c r="AF9" s="92"/>
      <c r="AG9" s="93"/>
      <c r="AH9" s="92"/>
      <c r="AI9" s="93"/>
      <c r="AJ9" s="92"/>
      <c r="AK9" s="94">
        <f t="shared" si="1"/>
        <v>1</v>
      </c>
      <c r="AL9" s="87"/>
      <c r="AM9" s="87"/>
      <c r="AN9" s="87"/>
      <c r="AO9" s="87"/>
      <c r="AP9" s="88"/>
      <c r="AQ9" s="88"/>
      <c r="AR9" s="88"/>
      <c r="AS9" s="88"/>
      <c r="AT9" s="88"/>
      <c r="AU9" s="88"/>
      <c r="AV9" s="88"/>
      <c r="AW9" s="88"/>
    </row>
    <row r="10" spans="2:49" s="89" customFormat="1" ht="15">
      <c r="B10" s="90" t="s">
        <v>114</v>
      </c>
      <c r="C10" s="91" t="s">
        <v>10</v>
      </c>
      <c r="D10" s="92"/>
      <c r="E10" s="93"/>
      <c r="F10" s="92"/>
      <c r="G10" s="93"/>
      <c r="H10" s="92"/>
      <c r="I10" s="93"/>
      <c r="J10" s="92"/>
      <c r="K10" s="93"/>
      <c r="L10" s="92"/>
      <c r="M10" s="93"/>
      <c r="N10" s="92"/>
      <c r="O10" s="93"/>
      <c r="P10" s="92">
        <v>1</v>
      </c>
      <c r="Q10" s="93"/>
      <c r="R10" s="92"/>
      <c r="S10" s="93"/>
      <c r="T10" s="92"/>
      <c r="U10" s="93"/>
      <c r="V10" s="92"/>
      <c r="W10" s="93"/>
      <c r="X10" s="92"/>
      <c r="Y10" s="93"/>
      <c r="Z10" s="92"/>
      <c r="AA10" s="93"/>
      <c r="AB10" s="92"/>
      <c r="AC10" s="93"/>
      <c r="AD10" s="92"/>
      <c r="AE10" s="93"/>
      <c r="AF10" s="92"/>
      <c r="AG10" s="93"/>
      <c r="AH10" s="92"/>
      <c r="AI10" s="93"/>
      <c r="AJ10" s="92"/>
      <c r="AK10" s="94">
        <f t="shared" si="1"/>
        <v>1</v>
      </c>
      <c r="AL10" s="87"/>
      <c r="AM10" s="87"/>
      <c r="AN10" s="87"/>
      <c r="AO10" s="87"/>
      <c r="AP10" s="88"/>
      <c r="AQ10" s="88"/>
      <c r="AR10" s="88"/>
      <c r="AS10" s="88"/>
      <c r="AT10" s="88"/>
      <c r="AU10" s="88"/>
      <c r="AV10" s="88"/>
      <c r="AW10" s="88"/>
    </row>
    <row r="11" spans="2:49" s="89" customFormat="1" ht="15">
      <c r="B11" s="90" t="s">
        <v>104</v>
      </c>
      <c r="C11" s="91" t="s">
        <v>20</v>
      </c>
      <c r="D11" s="92"/>
      <c r="E11" s="93"/>
      <c r="F11" s="92"/>
      <c r="G11" s="93"/>
      <c r="H11" s="92"/>
      <c r="I11" s="93"/>
      <c r="J11" s="92"/>
      <c r="K11" s="93"/>
      <c r="L11" s="92"/>
      <c r="M11" s="93">
        <v>1</v>
      </c>
      <c r="N11" s="92"/>
      <c r="O11" s="93"/>
      <c r="P11" s="92"/>
      <c r="Q11" s="93"/>
      <c r="R11" s="92"/>
      <c r="S11" s="93"/>
      <c r="T11" s="92"/>
      <c r="U11" s="93"/>
      <c r="V11" s="92"/>
      <c r="W11" s="93"/>
      <c r="X11" s="92"/>
      <c r="Y11" s="93"/>
      <c r="Z11" s="92"/>
      <c r="AA11" s="93"/>
      <c r="AB11" s="92"/>
      <c r="AC11" s="93"/>
      <c r="AD11" s="92"/>
      <c r="AE11" s="93">
        <v>1</v>
      </c>
      <c r="AF11" s="92"/>
      <c r="AG11" s="93"/>
      <c r="AH11" s="92"/>
      <c r="AI11" s="93">
        <v>1</v>
      </c>
      <c r="AJ11" s="92"/>
      <c r="AK11" s="94">
        <f t="shared" si="1"/>
        <v>3</v>
      </c>
      <c r="AL11" s="87"/>
      <c r="AM11" s="87"/>
      <c r="AN11" s="87"/>
      <c r="AO11" s="87"/>
      <c r="AP11" s="88"/>
      <c r="AQ11" s="88"/>
      <c r="AR11" s="88"/>
      <c r="AS11" s="88"/>
      <c r="AT11" s="88"/>
      <c r="AU11" s="88"/>
      <c r="AV11" s="88"/>
      <c r="AW11" s="88"/>
    </row>
    <row r="12" spans="2:49" s="89" customFormat="1" ht="15">
      <c r="B12" s="90" t="s">
        <v>44</v>
      </c>
      <c r="C12" s="91" t="s">
        <v>25</v>
      </c>
      <c r="D12" s="92"/>
      <c r="E12" s="93"/>
      <c r="F12" s="92"/>
      <c r="G12" s="93"/>
      <c r="H12" s="92"/>
      <c r="I12" s="93"/>
      <c r="J12" s="92"/>
      <c r="K12" s="93"/>
      <c r="L12" s="92"/>
      <c r="M12" s="93">
        <v>1</v>
      </c>
      <c r="N12" s="92"/>
      <c r="O12" s="93"/>
      <c r="P12" s="92"/>
      <c r="Q12" s="93"/>
      <c r="R12" s="92"/>
      <c r="S12" s="93"/>
      <c r="T12" s="92">
        <v>1</v>
      </c>
      <c r="U12" s="93"/>
      <c r="V12" s="92"/>
      <c r="W12" s="93"/>
      <c r="X12" s="92">
        <v>1</v>
      </c>
      <c r="Y12" s="93"/>
      <c r="Z12" s="92"/>
      <c r="AA12" s="93"/>
      <c r="AB12" s="92"/>
      <c r="AC12" s="93"/>
      <c r="AD12" s="92"/>
      <c r="AE12" s="93">
        <v>1</v>
      </c>
      <c r="AF12" s="92"/>
      <c r="AG12" s="93"/>
      <c r="AH12" s="92"/>
      <c r="AI12" s="93"/>
      <c r="AJ12" s="92">
        <v>1</v>
      </c>
      <c r="AK12" s="94">
        <f t="shared" si="1"/>
        <v>5</v>
      </c>
      <c r="AL12" s="87"/>
      <c r="AM12" s="87"/>
      <c r="AN12" s="87"/>
      <c r="AO12" s="87"/>
      <c r="AP12" s="88"/>
      <c r="AQ12" s="88"/>
      <c r="AR12" s="88"/>
      <c r="AS12" s="88"/>
      <c r="AT12" s="88"/>
      <c r="AU12" s="88"/>
      <c r="AV12" s="88"/>
      <c r="AW12" s="88"/>
    </row>
    <row r="13" spans="2:49" s="89" customFormat="1" ht="15">
      <c r="B13" s="90" t="s">
        <v>43</v>
      </c>
      <c r="C13" s="91" t="s">
        <v>13</v>
      </c>
      <c r="D13" s="92">
        <v>1</v>
      </c>
      <c r="E13" s="93"/>
      <c r="F13" s="92">
        <v>1</v>
      </c>
      <c r="G13" s="93"/>
      <c r="H13" s="92">
        <v>1</v>
      </c>
      <c r="I13" s="93"/>
      <c r="J13" s="92">
        <v>1</v>
      </c>
      <c r="K13" s="93"/>
      <c r="L13" s="92">
        <v>1</v>
      </c>
      <c r="M13" s="93"/>
      <c r="N13" s="92">
        <v>1</v>
      </c>
      <c r="O13" s="93"/>
      <c r="P13" s="92">
        <v>1</v>
      </c>
      <c r="Q13" s="93"/>
      <c r="R13" s="92"/>
      <c r="S13" s="93"/>
      <c r="T13" s="92">
        <v>1</v>
      </c>
      <c r="U13" s="93"/>
      <c r="V13" s="92"/>
      <c r="W13" s="93"/>
      <c r="X13" s="92"/>
      <c r="Y13" s="93"/>
      <c r="Z13" s="92">
        <v>1</v>
      </c>
      <c r="AA13" s="93"/>
      <c r="AB13" s="92">
        <v>1</v>
      </c>
      <c r="AC13" s="93"/>
      <c r="AD13" s="92">
        <v>1</v>
      </c>
      <c r="AE13" s="93"/>
      <c r="AF13" s="92">
        <v>1</v>
      </c>
      <c r="AG13" s="93"/>
      <c r="AH13" s="92"/>
      <c r="AI13" s="93"/>
      <c r="AJ13" s="92">
        <v>1</v>
      </c>
      <c r="AK13" s="94">
        <f t="shared" si="1"/>
        <v>13</v>
      </c>
      <c r="AL13" s="87"/>
      <c r="AM13" s="87"/>
      <c r="AN13" s="87"/>
      <c r="AO13" s="87"/>
      <c r="AP13" s="88"/>
      <c r="AQ13" s="88"/>
      <c r="AR13" s="88"/>
      <c r="AS13" s="88"/>
      <c r="AT13" s="88"/>
      <c r="AU13" s="88"/>
      <c r="AV13" s="88"/>
      <c r="AW13" s="88"/>
    </row>
    <row r="14" spans="2:49" s="89" customFormat="1" ht="15">
      <c r="B14" s="90" t="s">
        <v>101</v>
      </c>
      <c r="C14" s="91" t="s">
        <v>14</v>
      </c>
      <c r="D14" s="92"/>
      <c r="E14" s="93"/>
      <c r="F14" s="92">
        <v>1</v>
      </c>
      <c r="G14" s="93"/>
      <c r="H14" s="92">
        <v>1</v>
      </c>
      <c r="I14" s="93"/>
      <c r="J14" s="92"/>
      <c r="K14" s="93"/>
      <c r="L14" s="92">
        <v>1</v>
      </c>
      <c r="M14" s="93"/>
      <c r="N14" s="92"/>
      <c r="O14" s="93"/>
      <c r="P14" s="92">
        <v>1</v>
      </c>
      <c r="Q14" s="93"/>
      <c r="R14" s="92"/>
      <c r="S14" s="93"/>
      <c r="T14" s="92"/>
      <c r="U14" s="93"/>
      <c r="V14" s="92"/>
      <c r="W14" s="93"/>
      <c r="X14" s="92"/>
      <c r="Y14" s="93"/>
      <c r="Z14" s="92"/>
      <c r="AA14" s="93"/>
      <c r="AB14" s="92"/>
      <c r="AC14" s="93"/>
      <c r="AD14" s="92">
        <v>1</v>
      </c>
      <c r="AE14" s="93"/>
      <c r="AF14" s="92"/>
      <c r="AG14" s="93"/>
      <c r="AH14" s="92"/>
      <c r="AI14" s="93"/>
      <c r="AJ14" s="92"/>
      <c r="AK14" s="94">
        <f t="shared" si="1"/>
        <v>5</v>
      </c>
      <c r="AL14" s="87"/>
      <c r="AM14" s="87"/>
      <c r="AN14" s="87"/>
      <c r="AO14" s="87"/>
      <c r="AP14" s="88"/>
      <c r="AQ14" s="88"/>
      <c r="AR14" s="88"/>
      <c r="AS14" s="88"/>
      <c r="AT14" s="88"/>
      <c r="AU14" s="88"/>
      <c r="AV14" s="88"/>
      <c r="AW14" s="88"/>
    </row>
    <row r="15" spans="2:49" s="89" customFormat="1" ht="15">
      <c r="B15" s="90" t="s">
        <v>82</v>
      </c>
      <c r="C15" s="91" t="s">
        <v>30</v>
      </c>
      <c r="D15" s="92">
        <v>1</v>
      </c>
      <c r="E15" s="93"/>
      <c r="F15" s="92">
        <v>1</v>
      </c>
      <c r="G15" s="93"/>
      <c r="H15" s="92"/>
      <c r="I15" s="93"/>
      <c r="J15" s="92"/>
      <c r="K15" s="93">
        <v>1</v>
      </c>
      <c r="L15" s="92"/>
      <c r="M15" s="93">
        <v>1</v>
      </c>
      <c r="N15" s="92"/>
      <c r="O15" s="93"/>
      <c r="P15" s="92"/>
      <c r="Q15" s="93"/>
      <c r="R15" s="92"/>
      <c r="S15" s="93"/>
      <c r="T15" s="92"/>
      <c r="U15" s="93"/>
      <c r="V15" s="92"/>
      <c r="W15" s="93"/>
      <c r="X15" s="92"/>
      <c r="Y15" s="93"/>
      <c r="Z15" s="92"/>
      <c r="AA15" s="93"/>
      <c r="AB15" s="92"/>
      <c r="AC15" s="93"/>
      <c r="AD15" s="92"/>
      <c r="AE15" s="93">
        <v>1</v>
      </c>
      <c r="AF15" s="92"/>
      <c r="AG15" s="93"/>
      <c r="AH15" s="92"/>
      <c r="AI15" s="93">
        <v>1</v>
      </c>
      <c r="AJ15" s="92"/>
      <c r="AK15" s="94">
        <f t="shared" si="1"/>
        <v>6</v>
      </c>
      <c r="AL15" s="87"/>
      <c r="AM15" s="87"/>
      <c r="AN15" s="87"/>
      <c r="AO15" s="87"/>
      <c r="AP15" s="88"/>
      <c r="AQ15" s="88"/>
      <c r="AR15" s="88"/>
      <c r="AS15" s="88"/>
      <c r="AT15" s="88"/>
      <c r="AU15" s="88"/>
      <c r="AV15" s="88"/>
      <c r="AW15" s="88"/>
    </row>
    <row r="16" spans="2:49" s="89" customFormat="1" ht="15">
      <c r="B16" s="90" t="s">
        <v>42</v>
      </c>
      <c r="C16" s="91" t="s">
        <v>15</v>
      </c>
      <c r="D16" s="92"/>
      <c r="E16" s="93"/>
      <c r="F16" s="92"/>
      <c r="G16" s="93"/>
      <c r="H16" s="92">
        <v>1</v>
      </c>
      <c r="I16" s="93"/>
      <c r="J16" s="92"/>
      <c r="K16" s="93"/>
      <c r="L16" s="92"/>
      <c r="M16" s="93"/>
      <c r="N16" s="92"/>
      <c r="O16" s="93"/>
      <c r="P16" s="92">
        <v>1</v>
      </c>
      <c r="Q16" s="93"/>
      <c r="R16" s="92"/>
      <c r="S16" s="93"/>
      <c r="T16" s="92"/>
      <c r="U16" s="93"/>
      <c r="V16" s="92"/>
      <c r="W16" s="93"/>
      <c r="X16" s="92"/>
      <c r="Y16" s="93"/>
      <c r="Z16" s="92"/>
      <c r="AA16" s="93"/>
      <c r="AB16" s="92"/>
      <c r="AC16" s="93"/>
      <c r="AD16" s="92"/>
      <c r="AE16" s="93">
        <v>1</v>
      </c>
      <c r="AF16" s="92"/>
      <c r="AG16" s="93"/>
      <c r="AH16" s="92"/>
      <c r="AI16" s="93"/>
      <c r="AJ16" s="92"/>
      <c r="AK16" s="94">
        <f t="shared" si="1"/>
        <v>3</v>
      </c>
      <c r="AL16" s="87"/>
      <c r="AM16" s="87"/>
      <c r="AN16" s="87"/>
      <c r="AO16" s="87"/>
      <c r="AP16" s="88"/>
      <c r="AQ16" s="88"/>
      <c r="AR16" s="88"/>
      <c r="AS16" s="88"/>
      <c r="AT16" s="88"/>
      <c r="AU16" s="88"/>
      <c r="AV16" s="88"/>
      <c r="AW16" s="88"/>
    </row>
    <row r="17" spans="2:49" s="89" customFormat="1" ht="15">
      <c r="B17" s="90" t="s">
        <v>115</v>
      </c>
      <c r="C17" s="91" t="s">
        <v>16</v>
      </c>
      <c r="D17" s="92"/>
      <c r="E17" s="93"/>
      <c r="F17" s="92">
        <v>1</v>
      </c>
      <c r="G17" s="93"/>
      <c r="H17" s="92">
        <v>1</v>
      </c>
      <c r="I17" s="93"/>
      <c r="J17" s="92"/>
      <c r="K17" s="93"/>
      <c r="L17" s="92">
        <v>1</v>
      </c>
      <c r="M17" s="93"/>
      <c r="N17" s="92"/>
      <c r="O17" s="93"/>
      <c r="P17" s="92">
        <v>1</v>
      </c>
      <c r="Q17" s="93"/>
      <c r="R17" s="92"/>
      <c r="S17" s="93"/>
      <c r="T17" s="92"/>
      <c r="U17" s="93"/>
      <c r="V17" s="92"/>
      <c r="W17" s="93"/>
      <c r="X17" s="92"/>
      <c r="Y17" s="93"/>
      <c r="Z17" s="92">
        <v>1</v>
      </c>
      <c r="AA17" s="93"/>
      <c r="AB17" s="92"/>
      <c r="AC17" s="93"/>
      <c r="AD17" s="92"/>
      <c r="AE17" s="93"/>
      <c r="AF17" s="92"/>
      <c r="AG17" s="93"/>
      <c r="AH17" s="92"/>
      <c r="AI17" s="93"/>
      <c r="AJ17" s="92"/>
      <c r="AK17" s="94">
        <f t="shared" si="1"/>
        <v>5</v>
      </c>
      <c r="AL17" s="87"/>
      <c r="AM17" s="87"/>
      <c r="AN17" s="87"/>
      <c r="AO17" s="87"/>
      <c r="AP17" s="88"/>
      <c r="AQ17" s="88"/>
      <c r="AR17" s="88"/>
      <c r="AS17" s="88"/>
      <c r="AT17" s="88"/>
      <c r="AU17" s="88"/>
      <c r="AV17" s="88"/>
      <c r="AW17" s="88"/>
    </row>
    <row r="18" spans="2:49" s="89" customFormat="1" ht="15">
      <c r="B18" s="90" t="s">
        <v>116</v>
      </c>
      <c r="C18" s="91" t="s">
        <v>17</v>
      </c>
      <c r="D18" s="92">
        <v>1</v>
      </c>
      <c r="E18" s="93"/>
      <c r="F18" s="92">
        <v>1</v>
      </c>
      <c r="G18" s="93">
        <v>1</v>
      </c>
      <c r="H18" s="92"/>
      <c r="I18" s="93"/>
      <c r="J18" s="92"/>
      <c r="K18" s="93"/>
      <c r="L18" s="92">
        <v>1</v>
      </c>
      <c r="M18" s="93"/>
      <c r="N18" s="92">
        <v>1</v>
      </c>
      <c r="O18" s="93"/>
      <c r="P18" s="92">
        <v>1</v>
      </c>
      <c r="Q18" s="93"/>
      <c r="R18" s="92"/>
      <c r="S18" s="93"/>
      <c r="T18" s="92"/>
      <c r="U18" s="93"/>
      <c r="V18" s="92"/>
      <c r="W18" s="93"/>
      <c r="X18" s="92">
        <v>1</v>
      </c>
      <c r="Y18" s="93">
        <v>1</v>
      </c>
      <c r="Z18" s="92"/>
      <c r="AA18" s="93"/>
      <c r="AB18" s="92"/>
      <c r="AC18" s="93"/>
      <c r="AD18" s="92"/>
      <c r="AE18" s="93"/>
      <c r="AF18" s="92"/>
      <c r="AG18" s="93"/>
      <c r="AH18" s="92"/>
      <c r="AI18" s="93"/>
      <c r="AJ18" s="92"/>
      <c r="AK18" s="94">
        <f t="shared" si="1"/>
        <v>8</v>
      </c>
      <c r="AL18" s="87"/>
      <c r="AM18" s="87"/>
      <c r="AN18" s="87"/>
      <c r="AO18" s="87"/>
      <c r="AP18" s="88"/>
      <c r="AQ18" s="88"/>
      <c r="AR18" s="88"/>
      <c r="AS18" s="88"/>
      <c r="AT18" s="88"/>
      <c r="AU18" s="88"/>
      <c r="AV18" s="88"/>
      <c r="AW18" s="88"/>
    </row>
    <row r="19" spans="2:49" s="89" customFormat="1" ht="15">
      <c r="B19" s="90" t="s">
        <v>41</v>
      </c>
      <c r="C19" s="91" t="s">
        <v>18</v>
      </c>
      <c r="D19" s="92"/>
      <c r="E19" s="93"/>
      <c r="F19" s="92"/>
      <c r="G19" s="93"/>
      <c r="H19" s="92">
        <v>1</v>
      </c>
      <c r="I19" s="93"/>
      <c r="J19" s="92"/>
      <c r="K19" s="93"/>
      <c r="L19" s="92">
        <v>1</v>
      </c>
      <c r="M19" s="93"/>
      <c r="N19" s="92"/>
      <c r="O19" s="93"/>
      <c r="P19" s="92">
        <v>1</v>
      </c>
      <c r="Q19" s="93"/>
      <c r="R19" s="92"/>
      <c r="S19" s="93"/>
      <c r="T19" s="92"/>
      <c r="U19" s="93"/>
      <c r="V19" s="92"/>
      <c r="W19" s="93"/>
      <c r="X19" s="92"/>
      <c r="Y19" s="93"/>
      <c r="Z19" s="92"/>
      <c r="AA19" s="93"/>
      <c r="AB19" s="92"/>
      <c r="AC19" s="93"/>
      <c r="AD19" s="92"/>
      <c r="AE19" s="93"/>
      <c r="AF19" s="92"/>
      <c r="AG19" s="93"/>
      <c r="AH19" s="92"/>
      <c r="AI19" s="93"/>
      <c r="AJ19" s="92"/>
      <c r="AK19" s="94">
        <f t="shared" si="1"/>
        <v>3</v>
      </c>
      <c r="AL19" s="87"/>
      <c r="AM19" s="87"/>
      <c r="AN19" s="87"/>
      <c r="AO19" s="87"/>
      <c r="AP19" s="88"/>
      <c r="AQ19" s="88"/>
      <c r="AR19" s="88"/>
      <c r="AS19" s="88"/>
      <c r="AT19" s="88"/>
      <c r="AU19" s="88"/>
      <c r="AV19" s="88"/>
      <c r="AW19" s="88"/>
    </row>
    <row r="20" spans="2:49" s="89" customFormat="1" ht="15">
      <c r="B20" s="90" t="s">
        <v>40</v>
      </c>
      <c r="C20" s="91" t="s">
        <v>28</v>
      </c>
      <c r="D20" s="92"/>
      <c r="E20" s="93"/>
      <c r="F20" s="92"/>
      <c r="G20" s="93"/>
      <c r="H20" s="92">
        <v>1</v>
      </c>
      <c r="I20" s="93"/>
      <c r="J20" s="92"/>
      <c r="K20" s="93"/>
      <c r="L20" s="92"/>
      <c r="M20" s="93"/>
      <c r="N20" s="92"/>
      <c r="O20" s="93"/>
      <c r="P20" s="92">
        <v>1</v>
      </c>
      <c r="Q20" s="93"/>
      <c r="R20" s="92"/>
      <c r="S20" s="93"/>
      <c r="T20" s="92"/>
      <c r="U20" s="93"/>
      <c r="V20" s="92"/>
      <c r="W20" s="93"/>
      <c r="X20" s="92"/>
      <c r="Y20" s="93"/>
      <c r="Z20" s="92"/>
      <c r="AA20" s="93"/>
      <c r="AB20" s="92"/>
      <c r="AC20" s="93"/>
      <c r="AD20" s="92"/>
      <c r="AE20" s="93"/>
      <c r="AF20" s="92"/>
      <c r="AG20" s="93"/>
      <c r="AH20" s="92"/>
      <c r="AI20" s="93"/>
      <c r="AJ20" s="92">
        <v>1</v>
      </c>
      <c r="AK20" s="94">
        <f t="shared" si="1"/>
        <v>3</v>
      </c>
      <c r="AL20" s="87"/>
      <c r="AM20" s="87"/>
      <c r="AN20" s="87"/>
      <c r="AO20" s="87"/>
      <c r="AP20" s="88"/>
      <c r="AQ20" s="88"/>
      <c r="AR20" s="88"/>
      <c r="AS20" s="88"/>
      <c r="AT20" s="88"/>
      <c r="AU20" s="88"/>
      <c r="AV20" s="88"/>
      <c r="AW20" s="88"/>
    </row>
    <row r="21" spans="2:49" s="89" customFormat="1" ht="15">
      <c r="B21" s="90" t="s">
        <v>39</v>
      </c>
      <c r="C21" s="91" t="s">
        <v>11</v>
      </c>
      <c r="D21" s="92"/>
      <c r="E21" s="93"/>
      <c r="F21" s="92"/>
      <c r="G21" s="93"/>
      <c r="H21" s="92"/>
      <c r="I21" s="93"/>
      <c r="J21" s="92"/>
      <c r="K21" s="93"/>
      <c r="L21" s="92">
        <v>1</v>
      </c>
      <c r="M21" s="93"/>
      <c r="N21" s="92">
        <v>1</v>
      </c>
      <c r="O21" s="93"/>
      <c r="P21" s="92"/>
      <c r="Q21" s="93"/>
      <c r="R21" s="92"/>
      <c r="S21" s="93"/>
      <c r="T21" s="92"/>
      <c r="U21" s="93"/>
      <c r="V21" s="92"/>
      <c r="W21" s="93"/>
      <c r="X21" s="92">
        <v>1</v>
      </c>
      <c r="Y21" s="93"/>
      <c r="Z21" s="92"/>
      <c r="AA21" s="93"/>
      <c r="AB21" s="92"/>
      <c r="AC21" s="93"/>
      <c r="AD21" s="92"/>
      <c r="AE21" s="93"/>
      <c r="AF21" s="92">
        <v>1</v>
      </c>
      <c r="AG21" s="93"/>
      <c r="AH21" s="92"/>
      <c r="AI21" s="93"/>
      <c r="AJ21" s="92"/>
      <c r="AK21" s="94">
        <f t="shared" si="1"/>
        <v>4</v>
      </c>
      <c r="AL21" s="87"/>
      <c r="AM21" s="87"/>
      <c r="AN21" s="87"/>
      <c r="AO21" s="87"/>
      <c r="AP21" s="88"/>
      <c r="AQ21" s="88"/>
      <c r="AR21" s="88"/>
      <c r="AS21" s="88"/>
      <c r="AT21" s="88"/>
      <c r="AU21" s="88"/>
      <c r="AV21" s="88"/>
      <c r="AW21" s="88"/>
    </row>
    <row r="22" spans="2:49" s="89" customFormat="1" ht="15">
      <c r="B22" s="90" t="s">
        <v>117</v>
      </c>
      <c r="C22" s="91" t="s">
        <v>33</v>
      </c>
      <c r="D22" s="92"/>
      <c r="E22" s="93"/>
      <c r="F22" s="92">
        <v>1</v>
      </c>
      <c r="G22" s="93"/>
      <c r="H22" s="92">
        <v>1</v>
      </c>
      <c r="I22" s="93"/>
      <c r="J22" s="92"/>
      <c r="K22" s="93"/>
      <c r="L22" s="92">
        <v>1</v>
      </c>
      <c r="M22" s="93"/>
      <c r="N22" s="92"/>
      <c r="O22" s="93"/>
      <c r="P22" s="92">
        <v>1</v>
      </c>
      <c r="Q22" s="93"/>
      <c r="R22" s="92"/>
      <c r="S22" s="93"/>
      <c r="T22" s="92"/>
      <c r="U22" s="93"/>
      <c r="V22" s="92"/>
      <c r="W22" s="93"/>
      <c r="X22" s="92"/>
      <c r="Y22" s="93"/>
      <c r="Z22" s="92">
        <v>1</v>
      </c>
      <c r="AA22" s="93"/>
      <c r="AB22" s="92"/>
      <c r="AC22" s="93"/>
      <c r="AD22" s="92"/>
      <c r="AE22" s="93"/>
      <c r="AF22" s="92"/>
      <c r="AG22" s="93"/>
      <c r="AH22" s="92"/>
      <c r="AI22" s="93"/>
      <c r="AJ22" s="92"/>
      <c r="AK22" s="94">
        <f t="shared" si="1"/>
        <v>5</v>
      </c>
      <c r="AL22" s="87"/>
      <c r="AM22" s="87"/>
      <c r="AN22" s="87"/>
      <c r="AO22" s="87"/>
      <c r="AP22" s="88"/>
      <c r="AQ22" s="88"/>
      <c r="AR22" s="88"/>
      <c r="AS22" s="88"/>
      <c r="AT22" s="88"/>
      <c r="AU22" s="88"/>
      <c r="AV22" s="88"/>
      <c r="AW22" s="88"/>
    </row>
    <row r="23" spans="2:49" s="89" customFormat="1" ht="15">
      <c r="B23" s="90" t="s">
        <v>118</v>
      </c>
      <c r="C23" s="91" t="s">
        <v>31</v>
      </c>
      <c r="D23" s="92"/>
      <c r="E23" s="93"/>
      <c r="F23" s="92"/>
      <c r="G23" s="93"/>
      <c r="H23" s="92"/>
      <c r="I23" s="93"/>
      <c r="J23" s="92"/>
      <c r="K23" s="93"/>
      <c r="L23" s="92"/>
      <c r="M23" s="93"/>
      <c r="N23" s="92"/>
      <c r="O23" s="93"/>
      <c r="P23" s="92">
        <v>1</v>
      </c>
      <c r="Q23" s="93"/>
      <c r="R23" s="92"/>
      <c r="S23" s="93"/>
      <c r="T23" s="92"/>
      <c r="U23" s="93"/>
      <c r="V23" s="92"/>
      <c r="W23" s="93"/>
      <c r="X23" s="92"/>
      <c r="Y23" s="93"/>
      <c r="Z23" s="92"/>
      <c r="AA23" s="93"/>
      <c r="AB23" s="92"/>
      <c r="AC23" s="93"/>
      <c r="AD23" s="92"/>
      <c r="AE23" s="93"/>
      <c r="AF23" s="92"/>
      <c r="AG23" s="93"/>
      <c r="AH23" s="92"/>
      <c r="AI23" s="93"/>
      <c r="AJ23" s="92"/>
      <c r="AK23" s="94">
        <f t="shared" si="1"/>
        <v>1</v>
      </c>
      <c r="AL23" s="87"/>
      <c r="AM23" s="87"/>
      <c r="AN23" s="87"/>
      <c r="AO23" s="87"/>
      <c r="AP23" s="88"/>
      <c r="AQ23" s="88"/>
      <c r="AR23" s="88"/>
      <c r="AS23" s="88"/>
      <c r="AT23" s="88"/>
      <c r="AU23" s="88"/>
      <c r="AV23" s="88"/>
      <c r="AW23" s="88"/>
    </row>
    <row r="24" spans="2:49" s="89" customFormat="1" ht="15">
      <c r="B24" s="90" t="s">
        <v>83</v>
      </c>
      <c r="C24" s="91" t="s">
        <v>26</v>
      </c>
      <c r="D24" s="92"/>
      <c r="E24" s="93"/>
      <c r="F24" s="92"/>
      <c r="G24" s="93"/>
      <c r="H24" s="92"/>
      <c r="I24" s="93"/>
      <c r="J24" s="92">
        <v>1</v>
      </c>
      <c r="K24" s="93"/>
      <c r="L24" s="92"/>
      <c r="M24" s="93">
        <v>1</v>
      </c>
      <c r="N24" s="92"/>
      <c r="O24" s="93"/>
      <c r="P24" s="92"/>
      <c r="Q24" s="93"/>
      <c r="R24" s="92"/>
      <c r="S24" s="93"/>
      <c r="T24" s="92"/>
      <c r="U24" s="93">
        <v>1</v>
      </c>
      <c r="V24" s="92"/>
      <c r="W24" s="93"/>
      <c r="X24" s="92"/>
      <c r="Y24" s="93"/>
      <c r="Z24" s="92"/>
      <c r="AA24" s="93"/>
      <c r="AB24" s="92"/>
      <c r="AC24" s="93"/>
      <c r="AD24" s="92">
        <v>1</v>
      </c>
      <c r="AE24" s="93">
        <v>1</v>
      </c>
      <c r="AF24" s="92"/>
      <c r="AG24" s="93"/>
      <c r="AH24" s="92"/>
      <c r="AI24" s="93"/>
      <c r="AJ24" s="92"/>
      <c r="AK24" s="94">
        <f t="shared" si="1"/>
        <v>5</v>
      </c>
      <c r="AL24" s="87"/>
      <c r="AM24" s="87"/>
      <c r="AN24" s="87"/>
      <c r="AO24" s="87"/>
      <c r="AP24" s="88"/>
      <c r="AQ24" s="88"/>
      <c r="AR24" s="88"/>
      <c r="AS24" s="88"/>
      <c r="AT24" s="88"/>
      <c r="AU24" s="88"/>
      <c r="AV24" s="88"/>
      <c r="AW24" s="88"/>
    </row>
    <row r="25" spans="2:49" s="89" customFormat="1" ht="15">
      <c r="B25" s="90" t="s">
        <v>102</v>
      </c>
      <c r="C25" s="91" t="s">
        <v>24</v>
      </c>
      <c r="D25" s="92"/>
      <c r="E25" s="93"/>
      <c r="F25" s="92">
        <v>1</v>
      </c>
      <c r="G25" s="93"/>
      <c r="H25" s="92">
        <v>1</v>
      </c>
      <c r="I25" s="93"/>
      <c r="J25" s="92"/>
      <c r="K25" s="93"/>
      <c r="L25" s="92">
        <v>1</v>
      </c>
      <c r="M25" s="93"/>
      <c r="N25" s="92"/>
      <c r="O25" s="93"/>
      <c r="P25" s="92">
        <v>1</v>
      </c>
      <c r="Q25" s="93"/>
      <c r="R25" s="92"/>
      <c r="S25" s="93"/>
      <c r="T25" s="92"/>
      <c r="U25" s="93"/>
      <c r="V25" s="92"/>
      <c r="W25" s="93"/>
      <c r="X25" s="92"/>
      <c r="Y25" s="93"/>
      <c r="Z25" s="92">
        <v>1</v>
      </c>
      <c r="AA25" s="93"/>
      <c r="AB25" s="92"/>
      <c r="AC25" s="93"/>
      <c r="AD25" s="92">
        <v>1</v>
      </c>
      <c r="AE25" s="93"/>
      <c r="AF25" s="92"/>
      <c r="AG25" s="93"/>
      <c r="AH25" s="92"/>
      <c r="AI25" s="93"/>
      <c r="AJ25" s="92"/>
      <c r="AK25" s="94">
        <f t="shared" si="1"/>
        <v>6</v>
      </c>
      <c r="AL25" s="87"/>
      <c r="AM25" s="87"/>
      <c r="AN25" s="87"/>
      <c r="AO25" s="87"/>
      <c r="AP25" s="88"/>
      <c r="AQ25" s="88"/>
      <c r="AR25" s="88"/>
      <c r="AS25" s="88"/>
      <c r="AT25" s="88"/>
      <c r="AU25" s="88"/>
      <c r="AV25" s="88"/>
      <c r="AW25" s="88"/>
    </row>
    <row r="26" spans="2:49" s="89" customFormat="1" ht="15">
      <c r="B26" s="90" t="s">
        <v>84</v>
      </c>
      <c r="C26" s="91" t="s">
        <v>32</v>
      </c>
      <c r="D26" s="92"/>
      <c r="E26" s="93"/>
      <c r="F26" s="92">
        <v>1</v>
      </c>
      <c r="G26" s="93"/>
      <c r="H26" s="92"/>
      <c r="I26" s="93"/>
      <c r="J26" s="92"/>
      <c r="K26" s="93"/>
      <c r="L26" s="92">
        <v>1</v>
      </c>
      <c r="M26" s="93"/>
      <c r="N26" s="92"/>
      <c r="O26" s="93"/>
      <c r="P26" s="92">
        <v>1</v>
      </c>
      <c r="Q26" s="93"/>
      <c r="R26" s="92"/>
      <c r="S26" s="93"/>
      <c r="T26" s="92"/>
      <c r="U26" s="93"/>
      <c r="V26" s="92"/>
      <c r="W26" s="93"/>
      <c r="X26" s="92"/>
      <c r="Y26" s="93"/>
      <c r="Z26" s="92"/>
      <c r="AA26" s="93"/>
      <c r="AB26" s="92"/>
      <c r="AC26" s="93"/>
      <c r="AD26" s="92"/>
      <c r="AE26" s="93"/>
      <c r="AF26" s="92">
        <v>1</v>
      </c>
      <c r="AG26" s="93"/>
      <c r="AH26" s="92"/>
      <c r="AI26" s="93"/>
      <c r="AJ26" s="92"/>
      <c r="AK26" s="94">
        <f t="shared" si="1"/>
        <v>4</v>
      </c>
      <c r="AL26" s="87"/>
      <c r="AM26" s="87"/>
      <c r="AN26" s="87"/>
      <c r="AO26" s="87"/>
      <c r="AP26" s="88"/>
      <c r="AQ26" s="88"/>
      <c r="AR26" s="88"/>
      <c r="AS26" s="88"/>
      <c r="AT26" s="88"/>
      <c r="AU26" s="88"/>
      <c r="AV26" s="88"/>
      <c r="AW26" s="88"/>
    </row>
    <row r="27" spans="2:49" s="89" customFormat="1" ht="15">
      <c r="B27" s="90" t="s">
        <v>38</v>
      </c>
      <c r="C27" s="91" t="s">
        <v>21</v>
      </c>
      <c r="D27" s="92"/>
      <c r="E27" s="93">
        <v>1</v>
      </c>
      <c r="F27" s="92"/>
      <c r="G27" s="93"/>
      <c r="H27" s="92"/>
      <c r="I27" s="93"/>
      <c r="J27" s="92"/>
      <c r="K27" s="93">
        <v>1</v>
      </c>
      <c r="L27" s="92"/>
      <c r="M27" s="93"/>
      <c r="N27" s="92"/>
      <c r="O27" s="93"/>
      <c r="P27" s="92">
        <v>1</v>
      </c>
      <c r="Q27" s="93"/>
      <c r="R27" s="92"/>
      <c r="S27" s="93"/>
      <c r="T27" s="92"/>
      <c r="U27" s="93"/>
      <c r="V27" s="92"/>
      <c r="W27" s="93"/>
      <c r="X27" s="92"/>
      <c r="Y27" s="93"/>
      <c r="Z27" s="92"/>
      <c r="AA27" s="93"/>
      <c r="AB27" s="92"/>
      <c r="AC27" s="93"/>
      <c r="AD27" s="92"/>
      <c r="AE27" s="93"/>
      <c r="AF27" s="92"/>
      <c r="AG27" s="93"/>
      <c r="AH27" s="92"/>
      <c r="AI27" s="93"/>
      <c r="AJ27" s="92"/>
      <c r="AK27" s="94">
        <f t="shared" si="1"/>
        <v>3</v>
      </c>
      <c r="AL27" s="87"/>
      <c r="AM27" s="87"/>
      <c r="AN27" s="87"/>
      <c r="AO27" s="87"/>
      <c r="AP27" s="88"/>
      <c r="AQ27" s="88"/>
      <c r="AR27" s="88"/>
      <c r="AS27" s="88"/>
      <c r="AT27" s="88"/>
      <c r="AU27" s="88"/>
      <c r="AV27" s="88"/>
      <c r="AW27" s="88"/>
    </row>
    <row r="28" spans="2:49" s="89" customFormat="1" ht="15">
      <c r="B28" s="90" t="s">
        <v>66</v>
      </c>
      <c r="C28" s="91" t="s">
        <v>27</v>
      </c>
      <c r="D28" s="92">
        <v>1</v>
      </c>
      <c r="E28" s="93"/>
      <c r="F28" s="92"/>
      <c r="G28" s="93"/>
      <c r="H28" s="92"/>
      <c r="I28" s="93"/>
      <c r="J28" s="92"/>
      <c r="K28" s="93"/>
      <c r="L28" s="92">
        <v>1</v>
      </c>
      <c r="M28" s="93"/>
      <c r="N28" s="92"/>
      <c r="O28" s="93"/>
      <c r="P28" s="92">
        <v>1</v>
      </c>
      <c r="Q28" s="93"/>
      <c r="R28" s="92"/>
      <c r="S28" s="93"/>
      <c r="T28" s="92"/>
      <c r="U28" s="93"/>
      <c r="V28" s="92"/>
      <c r="W28" s="93"/>
      <c r="X28" s="92"/>
      <c r="Y28" s="93"/>
      <c r="Z28" s="92"/>
      <c r="AA28" s="93"/>
      <c r="AB28" s="92"/>
      <c r="AC28" s="93"/>
      <c r="AD28" s="92"/>
      <c r="AE28" s="93"/>
      <c r="AF28" s="92"/>
      <c r="AG28" s="93"/>
      <c r="AH28" s="92"/>
      <c r="AI28" s="93"/>
      <c r="AJ28" s="92"/>
      <c r="AK28" s="94">
        <f t="shared" si="1"/>
        <v>3</v>
      </c>
      <c r="AL28" s="87"/>
      <c r="AM28" s="87"/>
      <c r="AN28" s="87"/>
      <c r="AO28" s="87"/>
      <c r="AP28" s="88"/>
      <c r="AQ28" s="88"/>
      <c r="AR28" s="88"/>
      <c r="AS28" s="88"/>
      <c r="AT28" s="88"/>
      <c r="AU28" s="88"/>
      <c r="AV28" s="88"/>
      <c r="AW28" s="88"/>
    </row>
    <row r="29" spans="2:49" s="89" customFormat="1" ht="15">
      <c r="B29" s="90" t="s">
        <v>85</v>
      </c>
      <c r="C29" s="91" t="s">
        <v>19</v>
      </c>
      <c r="D29" s="92"/>
      <c r="E29" s="93"/>
      <c r="F29" s="92"/>
      <c r="G29" s="93"/>
      <c r="H29" s="92"/>
      <c r="I29" s="93"/>
      <c r="J29" s="92"/>
      <c r="K29" s="93">
        <v>1</v>
      </c>
      <c r="L29" s="92"/>
      <c r="M29" s="93"/>
      <c r="N29" s="92"/>
      <c r="O29" s="93"/>
      <c r="P29" s="92"/>
      <c r="Q29" s="93">
        <v>1</v>
      </c>
      <c r="R29" s="92"/>
      <c r="S29" s="93">
        <v>1</v>
      </c>
      <c r="T29" s="92"/>
      <c r="U29" s="93"/>
      <c r="V29" s="92"/>
      <c r="W29" s="93"/>
      <c r="X29" s="92"/>
      <c r="Y29" s="93"/>
      <c r="Z29" s="92"/>
      <c r="AA29" s="93"/>
      <c r="AB29" s="92"/>
      <c r="AC29" s="93"/>
      <c r="AD29" s="92"/>
      <c r="AE29" s="93"/>
      <c r="AF29" s="92"/>
      <c r="AG29" s="93">
        <v>1</v>
      </c>
      <c r="AH29" s="92"/>
      <c r="AI29" s="93">
        <v>1</v>
      </c>
      <c r="AJ29" s="92"/>
      <c r="AK29" s="94">
        <f t="shared" si="1"/>
        <v>5</v>
      </c>
      <c r="AL29" s="87"/>
      <c r="AM29" s="87"/>
      <c r="AN29" s="87"/>
      <c r="AO29" s="87"/>
      <c r="AP29" s="88"/>
      <c r="AQ29" s="88"/>
      <c r="AR29" s="88"/>
      <c r="AS29" s="88"/>
      <c r="AT29" s="88"/>
      <c r="AU29" s="88"/>
      <c r="AV29" s="88"/>
      <c r="AW29" s="88"/>
    </row>
    <row r="30" spans="2:49" s="89" customFormat="1" ht="15">
      <c r="B30" s="90" t="s">
        <v>103</v>
      </c>
      <c r="C30" s="91" t="s">
        <v>12</v>
      </c>
      <c r="D30" s="92"/>
      <c r="E30" s="93"/>
      <c r="F30" s="92">
        <v>1</v>
      </c>
      <c r="G30" s="93"/>
      <c r="H30" s="92">
        <v>1</v>
      </c>
      <c r="I30" s="93"/>
      <c r="J30" s="92"/>
      <c r="K30" s="93"/>
      <c r="L30" s="92">
        <v>1</v>
      </c>
      <c r="M30" s="93"/>
      <c r="N30" s="92"/>
      <c r="O30" s="93"/>
      <c r="P30" s="92">
        <v>1</v>
      </c>
      <c r="Q30" s="93"/>
      <c r="R30" s="92"/>
      <c r="S30" s="93"/>
      <c r="T30" s="92"/>
      <c r="U30" s="93"/>
      <c r="V30" s="92"/>
      <c r="W30" s="93"/>
      <c r="X30" s="92"/>
      <c r="Y30" s="93"/>
      <c r="Z30" s="92">
        <v>1</v>
      </c>
      <c r="AA30" s="93"/>
      <c r="AB30" s="92"/>
      <c r="AC30" s="93"/>
      <c r="AD30" s="92"/>
      <c r="AE30" s="93"/>
      <c r="AF30" s="92"/>
      <c r="AG30" s="93"/>
      <c r="AH30" s="92"/>
      <c r="AI30" s="93"/>
      <c r="AJ30" s="92"/>
      <c r="AK30" s="94">
        <f t="shared" si="1"/>
        <v>5</v>
      </c>
      <c r="AL30" s="87"/>
      <c r="AM30" s="87"/>
      <c r="AN30" s="87"/>
      <c r="AO30" s="87"/>
      <c r="AP30" s="88"/>
      <c r="AQ30" s="88"/>
      <c r="AR30" s="88"/>
      <c r="AS30" s="88"/>
      <c r="AT30" s="88"/>
      <c r="AU30" s="88"/>
      <c r="AV30" s="88"/>
      <c r="AW30" s="88"/>
    </row>
    <row r="31" spans="2:49" s="89" customFormat="1" ht="15">
      <c r="B31" s="90" t="s">
        <v>86</v>
      </c>
      <c r="C31" s="91" t="s">
        <v>34</v>
      </c>
      <c r="D31" s="92">
        <v>1</v>
      </c>
      <c r="E31" s="93"/>
      <c r="F31" s="92">
        <v>1</v>
      </c>
      <c r="G31" s="93"/>
      <c r="H31" s="92"/>
      <c r="I31" s="93"/>
      <c r="J31" s="92"/>
      <c r="K31" s="93"/>
      <c r="L31" s="92">
        <v>1</v>
      </c>
      <c r="M31" s="93"/>
      <c r="N31" s="92"/>
      <c r="O31" s="93"/>
      <c r="P31" s="92">
        <v>1</v>
      </c>
      <c r="Q31" s="93"/>
      <c r="R31" s="92"/>
      <c r="S31" s="93"/>
      <c r="T31" s="92"/>
      <c r="U31" s="93">
        <v>1</v>
      </c>
      <c r="V31" s="92"/>
      <c r="W31" s="93"/>
      <c r="X31" s="92"/>
      <c r="Y31" s="93"/>
      <c r="Z31" s="92"/>
      <c r="AA31" s="93"/>
      <c r="AB31" s="92"/>
      <c r="AC31" s="93"/>
      <c r="AD31" s="92">
        <v>1</v>
      </c>
      <c r="AE31" s="93"/>
      <c r="AF31" s="92"/>
      <c r="AG31" s="93"/>
      <c r="AH31" s="92"/>
      <c r="AI31" s="93"/>
      <c r="AJ31" s="92"/>
      <c r="AK31" s="94">
        <f t="shared" si="1"/>
        <v>6</v>
      </c>
      <c r="AL31" s="87"/>
      <c r="AM31" s="87"/>
      <c r="AN31" s="87"/>
      <c r="AO31" s="87"/>
      <c r="AP31" s="88"/>
      <c r="AQ31" s="88"/>
      <c r="AR31" s="88"/>
      <c r="AS31" s="88"/>
      <c r="AT31" s="88"/>
      <c r="AU31" s="88"/>
      <c r="AV31" s="88"/>
      <c r="AW31" s="88"/>
    </row>
    <row r="32" spans="2:49" s="89" customFormat="1" ht="15">
      <c r="B32" s="90" t="s">
        <v>119</v>
      </c>
      <c r="C32" s="91" t="s">
        <v>35</v>
      </c>
      <c r="D32" s="92"/>
      <c r="E32" s="93"/>
      <c r="F32" s="92">
        <v>1</v>
      </c>
      <c r="G32" s="93"/>
      <c r="H32" s="92">
        <v>1</v>
      </c>
      <c r="I32" s="93"/>
      <c r="J32" s="92"/>
      <c r="K32" s="93"/>
      <c r="L32" s="92">
        <v>1</v>
      </c>
      <c r="M32" s="93"/>
      <c r="N32" s="92"/>
      <c r="O32" s="93"/>
      <c r="P32" s="92">
        <v>1</v>
      </c>
      <c r="Q32" s="93"/>
      <c r="R32" s="92"/>
      <c r="S32" s="93"/>
      <c r="T32" s="92"/>
      <c r="U32" s="93"/>
      <c r="V32" s="92"/>
      <c r="W32" s="93"/>
      <c r="X32" s="92"/>
      <c r="Y32" s="93"/>
      <c r="Z32" s="92"/>
      <c r="AA32" s="93"/>
      <c r="AB32" s="92"/>
      <c r="AC32" s="93"/>
      <c r="AD32" s="92">
        <v>1</v>
      </c>
      <c r="AE32" s="93"/>
      <c r="AF32" s="92"/>
      <c r="AG32" s="93"/>
      <c r="AH32" s="92"/>
      <c r="AI32" s="93"/>
      <c r="AJ32" s="92"/>
      <c r="AK32" s="94">
        <f t="shared" si="1"/>
        <v>5</v>
      </c>
      <c r="AL32" s="87"/>
      <c r="AM32" s="87"/>
      <c r="AN32" s="87"/>
      <c r="AO32" s="87"/>
      <c r="AP32" s="88"/>
      <c r="AQ32" s="88"/>
      <c r="AR32" s="88"/>
      <c r="AS32" s="88"/>
      <c r="AT32" s="88"/>
      <c r="AU32" s="88"/>
      <c r="AV32" s="88"/>
      <c r="AW32" s="88"/>
    </row>
    <row r="33" spans="2:49" s="89" customFormat="1" ht="15">
      <c r="B33" s="90" t="s">
        <v>87</v>
      </c>
      <c r="C33" s="91" t="s">
        <v>91</v>
      </c>
      <c r="D33" s="92"/>
      <c r="E33" s="93"/>
      <c r="F33" s="92"/>
      <c r="G33" s="93"/>
      <c r="H33" s="92"/>
      <c r="I33" s="93"/>
      <c r="J33" s="92">
        <v>1</v>
      </c>
      <c r="K33" s="93"/>
      <c r="L33" s="92"/>
      <c r="M33" s="93"/>
      <c r="N33" s="92">
        <v>1</v>
      </c>
      <c r="O33" s="93"/>
      <c r="P33" s="92"/>
      <c r="Q33" s="93"/>
      <c r="R33" s="92"/>
      <c r="S33" s="93"/>
      <c r="T33" s="92">
        <v>1</v>
      </c>
      <c r="U33" s="93"/>
      <c r="V33" s="92"/>
      <c r="W33" s="93"/>
      <c r="X33" s="92">
        <v>1</v>
      </c>
      <c r="Y33" s="93"/>
      <c r="Z33" s="92"/>
      <c r="AA33" s="93"/>
      <c r="AB33" s="92">
        <v>1</v>
      </c>
      <c r="AC33" s="93"/>
      <c r="AD33" s="92"/>
      <c r="AE33" s="93"/>
      <c r="AF33" s="92">
        <v>1</v>
      </c>
      <c r="AG33" s="93"/>
      <c r="AH33" s="92"/>
      <c r="AI33" s="93"/>
      <c r="AJ33" s="92">
        <v>1</v>
      </c>
      <c r="AK33" s="94">
        <f t="shared" si="1"/>
        <v>7</v>
      </c>
      <c r="AL33" s="87"/>
      <c r="AM33" s="87"/>
      <c r="AN33" s="87"/>
      <c r="AO33" s="87"/>
      <c r="AP33" s="88"/>
      <c r="AQ33" s="88"/>
      <c r="AR33" s="88"/>
      <c r="AS33" s="88"/>
      <c r="AT33" s="88"/>
      <c r="AU33" s="88"/>
      <c r="AV33" s="88"/>
      <c r="AW33" s="88"/>
    </row>
    <row r="34" spans="2:49">
      <c r="B34" s="90" t="s">
        <v>88</v>
      </c>
      <c r="C34" s="91" t="s">
        <v>75</v>
      </c>
      <c r="D34" s="92"/>
      <c r="E34" s="93"/>
      <c r="F34" s="92"/>
      <c r="G34" s="93"/>
      <c r="H34" s="92"/>
      <c r="I34" s="93"/>
      <c r="J34" s="92"/>
      <c r="K34" s="93">
        <v>1</v>
      </c>
      <c r="L34" s="92"/>
      <c r="M34" s="93"/>
      <c r="N34" s="92"/>
      <c r="O34" s="93">
        <v>1</v>
      </c>
      <c r="P34" s="92"/>
      <c r="Q34" s="93">
        <v>1</v>
      </c>
      <c r="R34" s="92"/>
      <c r="S34" s="93">
        <v>1</v>
      </c>
      <c r="T34" s="92"/>
      <c r="U34" s="93"/>
      <c r="V34" s="92"/>
      <c r="W34" s="93"/>
      <c r="X34" s="92"/>
      <c r="Y34" s="93"/>
      <c r="Z34" s="92"/>
      <c r="AA34" s="93"/>
      <c r="AB34" s="92"/>
      <c r="AC34" s="93"/>
      <c r="AD34" s="92"/>
      <c r="AE34" s="93"/>
      <c r="AF34" s="92"/>
      <c r="AG34" s="93"/>
      <c r="AH34" s="92"/>
      <c r="AI34" s="93">
        <v>1</v>
      </c>
      <c r="AJ34" s="92"/>
      <c r="AK34" s="94">
        <f t="shared" si="1"/>
        <v>5</v>
      </c>
    </row>
    <row r="35" spans="2:49" s="99" customFormat="1" ht="15">
      <c r="B35" s="90" t="s">
        <v>37</v>
      </c>
      <c r="C35" s="91" t="s">
        <v>97</v>
      </c>
      <c r="D35" s="92"/>
      <c r="E35" s="93"/>
      <c r="F35" s="92">
        <v>1</v>
      </c>
      <c r="G35" s="93"/>
      <c r="H35" s="92"/>
      <c r="I35" s="93"/>
      <c r="J35" s="92"/>
      <c r="K35" s="93">
        <v>1</v>
      </c>
      <c r="L35" s="92"/>
      <c r="M35" s="93"/>
      <c r="N35" s="92"/>
      <c r="O35" s="93"/>
      <c r="P35" s="92"/>
      <c r="Q35" s="93"/>
      <c r="R35" s="92"/>
      <c r="S35" s="93"/>
      <c r="T35" s="92"/>
      <c r="U35" s="93"/>
      <c r="V35" s="92"/>
      <c r="W35" s="93"/>
      <c r="X35" s="92"/>
      <c r="Y35" s="93"/>
      <c r="Z35" s="92"/>
      <c r="AA35" s="93"/>
      <c r="AB35" s="92"/>
      <c r="AC35" s="93"/>
      <c r="AD35" s="92">
        <v>1</v>
      </c>
      <c r="AE35" s="93"/>
      <c r="AF35" s="92"/>
      <c r="AG35" s="93"/>
      <c r="AH35" s="92"/>
      <c r="AI35" s="93"/>
      <c r="AJ35" s="92"/>
      <c r="AK35" s="94">
        <f t="shared" si="1"/>
        <v>3</v>
      </c>
      <c r="AL35" s="97"/>
      <c r="AM35" s="97"/>
      <c r="AN35" s="97"/>
      <c r="AO35" s="97"/>
      <c r="AP35" s="98"/>
      <c r="AQ35" s="98"/>
      <c r="AR35" s="98"/>
      <c r="AS35" s="98"/>
      <c r="AT35" s="98"/>
      <c r="AU35" s="98"/>
      <c r="AV35" s="98"/>
      <c r="AW35" s="98"/>
    </row>
    <row r="36" spans="2:49">
      <c r="B36" s="90" t="s">
        <v>120</v>
      </c>
      <c r="C36" s="91" t="s">
        <v>98</v>
      </c>
      <c r="D36" s="92"/>
      <c r="E36" s="93"/>
      <c r="F36" s="92"/>
      <c r="G36" s="93"/>
      <c r="H36" s="92">
        <v>1</v>
      </c>
      <c r="I36" s="93"/>
      <c r="J36" s="92"/>
      <c r="K36" s="93"/>
      <c r="L36" s="92"/>
      <c r="M36" s="93"/>
      <c r="N36" s="92"/>
      <c r="O36" s="93"/>
      <c r="P36" s="92">
        <v>1</v>
      </c>
      <c r="Q36" s="93"/>
      <c r="R36" s="92"/>
      <c r="S36" s="93"/>
      <c r="T36" s="92"/>
      <c r="U36" s="93"/>
      <c r="V36" s="92"/>
      <c r="W36" s="93"/>
      <c r="X36" s="92"/>
      <c r="Y36" s="93"/>
      <c r="Z36" s="92"/>
      <c r="AA36" s="93"/>
      <c r="AB36" s="92"/>
      <c r="AC36" s="93"/>
      <c r="AD36" s="92"/>
      <c r="AE36" s="93"/>
      <c r="AF36" s="92">
        <v>1</v>
      </c>
      <c r="AG36" s="93"/>
      <c r="AH36" s="92"/>
      <c r="AI36" s="93"/>
      <c r="AJ36" s="92"/>
      <c r="AK36" s="94">
        <f t="shared" si="1"/>
        <v>3</v>
      </c>
    </row>
    <row r="37" spans="2:49">
      <c r="B37" s="90" t="s">
        <v>121</v>
      </c>
      <c r="C37" s="91" t="s">
        <v>99</v>
      </c>
      <c r="D37" s="92"/>
      <c r="E37" s="93"/>
      <c r="F37" s="92"/>
      <c r="G37" s="93"/>
      <c r="H37" s="92">
        <v>1</v>
      </c>
      <c r="I37" s="93"/>
      <c r="J37" s="92"/>
      <c r="K37" s="93"/>
      <c r="L37" s="92">
        <v>1</v>
      </c>
      <c r="M37" s="93"/>
      <c r="N37" s="92"/>
      <c r="O37" s="93"/>
      <c r="P37" s="92">
        <v>1</v>
      </c>
      <c r="Q37" s="93"/>
      <c r="R37" s="92"/>
      <c r="S37" s="93"/>
      <c r="T37" s="92"/>
      <c r="U37" s="93"/>
      <c r="V37" s="92"/>
      <c r="W37" s="93"/>
      <c r="X37" s="92">
        <v>1</v>
      </c>
      <c r="Y37" s="93"/>
      <c r="Z37" s="92"/>
      <c r="AA37" s="93"/>
      <c r="AB37" s="92"/>
      <c r="AC37" s="93"/>
      <c r="AD37" s="92">
        <v>1</v>
      </c>
      <c r="AE37" s="93"/>
      <c r="AF37" s="92">
        <v>1</v>
      </c>
      <c r="AG37" s="93"/>
      <c r="AH37" s="92"/>
      <c r="AI37" s="93"/>
      <c r="AJ37" s="92"/>
      <c r="AK37" s="94">
        <f t="shared" si="1"/>
        <v>6</v>
      </c>
    </row>
    <row r="38" spans="2:49">
      <c r="B38" s="90" t="s">
        <v>122</v>
      </c>
      <c r="C38" s="91" t="s">
        <v>105</v>
      </c>
      <c r="D38" s="92"/>
      <c r="E38" s="93"/>
      <c r="F38" s="92"/>
      <c r="G38" s="93"/>
      <c r="H38" s="92"/>
      <c r="I38" s="93"/>
      <c r="J38" s="92"/>
      <c r="K38" s="93"/>
      <c r="L38" s="92"/>
      <c r="M38" s="93"/>
      <c r="N38" s="92"/>
      <c r="O38" s="93"/>
      <c r="P38" s="92"/>
      <c r="Q38" s="93"/>
      <c r="R38" s="92"/>
      <c r="S38" s="93"/>
      <c r="T38" s="92"/>
      <c r="U38" s="93"/>
      <c r="V38" s="92"/>
      <c r="W38" s="93"/>
      <c r="X38" s="92"/>
      <c r="Y38" s="93"/>
      <c r="Z38" s="92"/>
      <c r="AA38" s="93"/>
      <c r="AB38" s="92"/>
      <c r="AC38" s="93"/>
      <c r="AD38" s="92"/>
      <c r="AE38" s="93"/>
      <c r="AF38" s="92">
        <v>1</v>
      </c>
      <c r="AG38" s="93"/>
      <c r="AH38" s="92"/>
      <c r="AI38" s="93"/>
      <c r="AJ38" s="92"/>
      <c r="AK38" s="94">
        <f t="shared" si="1"/>
        <v>1</v>
      </c>
    </row>
    <row r="39" spans="2:49">
      <c r="B39" s="90" t="s">
        <v>89</v>
      </c>
      <c r="C39" s="91" t="s">
        <v>107</v>
      </c>
      <c r="D39" s="92"/>
      <c r="E39" s="93"/>
      <c r="F39" s="92"/>
      <c r="G39" s="93"/>
      <c r="H39" s="92">
        <v>1</v>
      </c>
      <c r="I39" s="93"/>
      <c r="J39" s="92"/>
      <c r="K39" s="93"/>
      <c r="L39" s="92">
        <v>1</v>
      </c>
      <c r="M39" s="93"/>
      <c r="N39" s="92"/>
      <c r="O39" s="93"/>
      <c r="P39" s="92">
        <v>1</v>
      </c>
      <c r="Q39" s="93"/>
      <c r="R39" s="92"/>
      <c r="S39" s="93"/>
      <c r="T39" s="92"/>
      <c r="U39" s="93"/>
      <c r="V39" s="92"/>
      <c r="W39" s="93"/>
      <c r="X39" s="92"/>
      <c r="Y39" s="93"/>
      <c r="Z39" s="92">
        <v>1</v>
      </c>
      <c r="AA39" s="93"/>
      <c r="AB39" s="92"/>
      <c r="AC39" s="93"/>
      <c r="AD39" s="92"/>
      <c r="AE39" s="93"/>
      <c r="AF39" s="92">
        <v>1</v>
      </c>
      <c r="AG39" s="93"/>
      <c r="AH39" s="92"/>
      <c r="AI39" s="93"/>
      <c r="AJ39" s="92">
        <v>1</v>
      </c>
      <c r="AK39" s="94">
        <f t="shared" si="1"/>
        <v>6</v>
      </c>
    </row>
    <row r="40" spans="2:49">
      <c r="B40" s="90" t="s">
        <v>90</v>
      </c>
      <c r="C40" s="91" t="s">
        <v>108</v>
      </c>
      <c r="D40" s="92"/>
      <c r="E40" s="93"/>
      <c r="F40" s="92"/>
      <c r="G40" s="93"/>
      <c r="H40" s="92"/>
      <c r="I40" s="93"/>
      <c r="J40" s="92"/>
      <c r="K40" s="93"/>
      <c r="L40" s="92"/>
      <c r="M40" s="93"/>
      <c r="N40" s="92"/>
      <c r="O40" s="93"/>
      <c r="P40" s="92"/>
      <c r="Q40" s="93"/>
      <c r="R40" s="92"/>
      <c r="S40" s="93"/>
      <c r="T40" s="92"/>
      <c r="U40" s="93"/>
      <c r="V40" s="92"/>
      <c r="W40" s="93"/>
      <c r="X40" s="92">
        <v>1</v>
      </c>
      <c r="Y40" s="93"/>
      <c r="Z40" s="92"/>
      <c r="AA40" s="93"/>
      <c r="AB40" s="92"/>
      <c r="AC40" s="93"/>
      <c r="AD40" s="92"/>
      <c r="AE40" s="93"/>
      <c r="AF40" s="92">
        <v>1</v>
      </c>
      <c r="AG40" s="93"/>
      <c r="AH40" s="92"/>
      <c r="AI40" s="93"/>
      <c r="AJ40" s="92"/>
      <c r="AK40" s="94">
        <f t="shared" si="1"/>
        <v>2</v>
      </c>
    </row>
    <row r="41" spans="2:49">
      <c r="B41" s="100" t="s">
        <v>67</v>
      </c>
      <c r="C41" s="91" t="s">
        <v>109</v>
      </c>
      <c r="D41" s="92">
        <v>1</v>
      </c>
      <c r="E41" s="93"/>
      <c r="F41" s="92"/>
      <c r="G41" s="93"/>
      <c r="H41" s="92"/>
      <c r="I41" s="93"/>
      <c r="J41" s="92">
        <v>1</v>
      </c>
      <c r="K41" s="93"/>
      <c r="L41" s="92">
        <v>1</v>
      </c>
      <c r="M41" s="93"/>
      <c r="N41" s="92"/>
      <c r="O41" s="93"/>
      <c r="P41" s="92">
        <v>1</v>
      </c>
      <c r="Q41" s="93"/>
      <c r="R41" s="92">
        <v>1</v>
      </c>
      <c r="S41" s="93"/>
      <c r="T41" s="92"/>
      <c r="U41" s="93"/>
      <c r="V41" s="92"/>
      <c r="W41" s="93"/>
      <c r="X41" s="92">
        <v>1</v>
      </c>
      <c r="Y41" s="93"/>
      <c r="Z41" s="92"/>
      <c r="AA41" s="93"/>
      <c r="AB41" s="92">
        <v>1</v>
      </c>
      <c r="AC41" s="93"/>
      <c r="AD41" s="92"/>
      <c r="AE41" s="93"/>
      <c r="AF41" s="92">
        <v>1</v>
      </c>
      <c r="AG41" s="93"/>
      <c r="AH41" s="92"/>
      <c r="AI41" s="93"/>
      <c r="AJ41" s="92">
        <v>1</v>
      </c>
      <c r="AK41" s="94">
        <f t="shared" si="1"/>
        <v>9</v>
      </c>
    </row>
    <row r="42" spans="2:49">
      <c r="B42" s="100" t="s">
        <v>141</v>
      </c>
      <c r="C42" s="91" t="s">
        <v>110</v>
      </c>
      <c r="D42" s="92"/>
      <c r="E42" s="93"/>
      <c r="F42" s="92"/>
      <c r="G42" s="93"/>
      <c r="H42" s="92"/>
      <c r="I42" s="93"/>
      <c r="J42" s="92"/>
      <c r="K42" s="93"/>
      <c r="L42" s="92"/>
      <c r="M42" s="93"/>
      <c r="N42" s="92"/>
      <c r="O42" s="93">
        <v>1</v>
      </c>
      <c r="P42" s="92"/>
      <c r="Q42" s="93"/>
      <c r="R42" s="92"/>
      <c r="S42" s="93"/>
      <c r="T42" s="92"/>
      <c r="U42" s="93"/>
      <c r="V42" s="92"/>
      <c r="W42" s="93"/>
      <c r="X42" s="92"/>
      <c r="Y42" s="93"/>
      <c r="Z42" s="92"/>
      <c r="AA42" s="93"/>
      <c r="AB42" s="92"/>
      <c r="AC42" s="93"/>
      <c r="AD42" s="92"/>
      <c r="AE42" s="93"/>
      <c r="AF42" s="92"/>
      <c r="AG42" s="93"/>
      <c r="AH42" s="92"/>
      <c r="AI42" s="93"/>
      <c r="AJ42" s="92"/>
      <c r="AK42" s="94">
        <f t="shared" si="1"/>
        <v>1</v>
      </c>
    </row>
    <row r="43" spans="2:49">
      <c r="B43" s="100" t="s">
        <v>178</v>
      </c>
      <c r="C43" s="91" t="s">
        <v>111</v>
      </c>
      <c r="D43" s="92"/>
      <c r="E43" s="93"/>
      <c r="F43" s="92"/>
      <c r="G43" s="93"/>
      <c r="H43" s="92"/>
      <c r="I43" s="93"/>
      <c r="J43" s="92"/>
      <c r="K43" s="93"/>
      <c r="L43" s="92"/>
      <c r="M43" s="93"/>
      <c r="N43" s="92"/>
      <c r="O43" s="93">
        <v>1</v>
      </c>
      <c r="P43" s="92"/>
      <c r="Q43" s="93"/>
      <c r="R43" s="92"/>
      <c r="S43" s="93"/>
      <c r="T43" s="92"/>
      <c r="U43" s="93"/>
      <c r="V43" s="92">
        <v>1</v>
      </c>
      <c r="W43" s="93"/>
      <c r="X43" s="92"/>
      <c r="Y43" s="93"/>
      <c r="Z43" s="92"/>
      <c r="AA43" s="93"/>
      <c r="AB43" s="92"/>
      <c r="AC43" s="93"/>
      <c r="AD43" s="92"/>
      <c r="AE43" s="93"/>
      <c r="AF43" s="92"/>
      <c r="AG43" s="93"/>
      <c r="AH43" s="92"/>
      <c r="AI43" s="93"/>
      <c r="AJ43" s="92"/>
      <c r="AK43" s="94">
        <f t="shared" si="1"/>
        <v>2</v>
      </c>
    </row>
    <row r="44" spans="2:49" ht="13.5" thickBot="1">
      <c r="B44" s="110" t="s">
        <v>180</v>
      </c>
      <c r="C44" s="101" t="s">
        <v>112</v>
      </c>
      <c r="D44" s="102"/>
      <c r="E44" s="103"/>
      <c r="F44" s="102"/>
      <c r="G44" s="103"/>
      <c r="H44" s="102"/>
      <c r="I44" s="103"/>
      <c r="J44" s="102"/>
      <c r="K44" s="103"/>
      <c r="L44" s="102"/>
      <c r="M44" s="103"/>
      <c r="N44" s="102"/>
      <c r="O44" s="103"/>
      <c r="P44" s="102">
        <v>1</v>
      </c>
      <c r="Q44" s="103"/>
      <c r="R44" s="102"/>
      <c r="S44" s="103"/>
      <c r="T44" s="102"/>
      <c r="U44" s="103"/>
      <c r="V44" s="102"/>
      <c r="W44" s="103"/>
      <c r="X44" s="102"/>
      <c r="Y44" s="103"/>
      <c r="Z44" s="102"/>
      <c r="AA44" s="103"/>
      <c r="AB44" s="102"/>
      <c r="AC44" s="103"/>
      <c r="AD44" s="102"/>
      <c r="AE44" s="103"/>
      <c r="AF44" s="102"/>
      <c r="AG44" s="103"/>
      <c r="AH44" s="102"/>
      <c r="AI44" s="103"/>
      <c r="AJ44" s="102"/>
      <c r="AK44" s="94">
        <f t="shared" si="1"/>
        <v>1</v>
      </c>
    </row>
    <row r="45" spans="2:49" ht="14.25" thickTop="1" thickBot="1">
      <c r="B45" s="104"/>
      <c r="D45" s="105">
        <f t="shared" ref="D45:N45" si="2">SUM(D2:D44)</f>
        <v>7</v>
      </c>
      <c r="E45" s="105">
        <f t="shared" si="2"/>
        <v>2</v>
      </c>
      <c r="F45" s="105">
        <f t="shared" si="2"/>
        <v>13</v>
      </c>
      <c r="G45" s="105">
        <f t="shared" si="2"/>
        <v>1</v>
      </c>
      <c r="H45" s="105">
        <f t="shared" si="2"/>
        <v>14</v>
      </c>
      <c r="I45" s="105">
        <f t="shared" si="2"/>
        <v>0</v>
      </c>
      <c r="J45" s="105">
        <f t="shared" si="2"/>
        <v>5</v>
      </c>
      <c r="K45" s="105">
        <f t="shared" si="2"/>
        <v>6</v>
      </c>
      <c r="L45" s="105">
        <f t="shared" si="2"/>
        <v>19</v>
      </c>
      <c r="M45" s="105">
        <f t="shared" si="2"/>
        <v>4</v>
      </c>
      <c r="N45" s="105">
        <f t="shared" si="2"/>
        <v>6</v>
      </c>
      <c r="O45" s="105">
        <f>SUM(O2:O44)</f>
        <v>4</v>
      </c>
      <c r="P45" s="105">
        <f t="shared" ref="P45:AJ45" si="3">SUM(P2:P44)</f>
        <v>27</v>
      </c>
      <c r="Q45" s="105">
        <f t="shared" si="3"/>
        <v>3</v>
      </c>
      <c r="R45" s="105">
        <f t="shared" si="3"/>
        <v>2</v>
      </c>
      <c r="S45" s="105">
        <f t="shared" si="3"/>
        <v>2</v>
      </c>
      <c r="T45" s="105">
        <f t="shared" si="3"/>
        <v>4</v>
      </c>
      <c r="U45" s="105">
        <f t="shared" si="3"/>
        <v>3</v>
      </c>
      <c r="V45" s="105">
        <f t="shared" si="3"/>
        <v>2</v>
      </c>
      <c r="W45" s="105">
        <f t="shared" si="3"/>
        <v>0</v>
      </c>
      <c r="X45" s="105">
        <f t="shared" si="3"/>
        <v>8</v>
      </c>
      <c r="Y45" s="105">
        <f t="shared" si="3"/>
        <v>1</v>
      </c>
      <c r="Z45" s="105">
        <f t="shared" si="3"/>
        <v>7</v>
      </c>
      <c r="AA45" s="105">
        <f t="shared" si="3"/>
        <v>0</v>
      </c>
      <c r="AB45" s="105">
        <f t="shared" si="3"/>
        <v>3</v>
      </c>
      <c r="AC45" s="105">
        <f t="shared" si="3"/>
        <v>0</v>
      </c>
      <c r="AD45" s="105">
        <f t="shared" si="3"/>
        <v>10</v>
      </c>
      <c r="AE45" s="105">
        <f t="shared" si="3"/>
        <v>5</v>
      </c>
      <c r="AF45" s="105">
        <f t="shared" si="3"/>
        <v>12</v>
      </c>
      <c r="AG45" s="105">
        <f t="shared" si="3"/>
        <v>1</v>
      </c>
      <c r="AH45" s="105">
        <f t="shared" si="3"/>
        <v>0</v>
      </c>
      <c r="AI45" s="105">
        <f t="shared" si="3"/>
        <v>4</v>
      </c>
      <c r="AJ45" s="105">
        <f t="shared" si="3"/>
        <v>8</v>
      </c>
      <c r="AK45" s="106">
        <f t="shared" si="1"/>
        <v>183</v>
      </c>
    </row>
    <row r="46" spans="2:49" ht="13.5" thickTop="1">
      <c r="B46" s="104"/>
    </row>
    <row r="47" spans="2:49">
      <c r="B47" s="104"/>
    </row>
    <row r="48" spans="2:49">
      <c r="B48" s="104"/>
    </row>
    <row r="49" spans="2:2">
      <c r="B49" s="104"/>
    </row>
    <row r="50" spans="2:2">
      <c r="B50" s="104"/>
    </row>
    <row r="51" spans="2:2">
      <c r="B51" s="104"/>
    </row>
    <row r="52" spans="2:2">
      <c r="B52" s="104"/>
    </row>
    <row r="53" spans="2:2">
      <c r="B53" s="104"/>
    </row>
    <row r="54" spans="2:2">
      <c r="B54" s="104"/>
    </row>
    <row r="55" spans="2:2">
      <c r="B55" s="104"/>
    </row>
    <row r="56" spans="2:2">
      <c r="B56" s="104"/>
    </row>
    <row r="57" spans="2:2">
      <c r="B57" s="104"/>
    </row>
    <row r="58" spans="2:2">
      <c r="B58" s="104"/>
    </row>
    <row r="59" spans="2:2">
      <c r="B59" s="104"/>
    </row>
    <row r="60" spans="2:2">
      <c r="B60" s="104"/>
    </row>
    <row r="61" spans="2:2">
      <c r="B61" s="104"/>
    </row>
    <row r="62" spans="2:2">
      <c r="B62" s="104"/>
    </row>
    <row r="63" spans="2:2">
      <c r="B63" s="104"/>
    </row>
    <row r="64" spans="2:2">
      <c r="B64" s="104"/>
    </row>
    <row r="65" spans="2:2">
      <c r="B65" s="104"/>
    </row>
    <row r="66" spans="2:2">
      <c r="B66" s="104"/>
    </row>
    <row r="67" spans="2:2">
      <c r="B67" s="104"/>
    </row>
    <row r="68" spans="2:2">
      <c r="B68" s="104"/>
    </row>
    <row r="69" spans="2:2">
      <c r="B69" s="104"/>
    </row>
    <row r="70" spans="2:2">
      <c r="B70" s="104"/>
    </row>
    <row r="71" spans="2:2">
      <c r="B71" s="104"/>
    </row>
    <row r="72" spans="2:2">
      <c r="B72" s="104"/>
    </row>
    <row r="73" spans="2:2">
      <c r="B73" s="104"/>
    </row>
    <row r="74" spans="2:2">
      <c r="B74" s="104"/>
    </row>
    <row r="75" spans="2:2">
      <c r="B75" s="104"/>
    </row>
    <row r="76" spans="2:2">
      <c r="B76" s="104"/>
    </row>
    <row r="77" spans="2:2">
      <c r="B77" s="104"/>
    </row>
    <row r="78" spans="2:2">
      <c r="B78" s="104"/>
    </row>
    <row r="79" spans="2:2">
      <c r="B79" s="104"/>
    </row>
    <row r="80" spans="2:2">
      <c r="B80" s="104"/>
    </row>
    <row r="81" spans="2:2">
      <c r="B81" s="104"/>
    </row>
    <row r="82" spans="2:2">
      <c r="B82" s="104"/>
    </row>
    <row r="83" spans="2:2">
      <c r="B83" s="104"/>
    </row>
    <row r="84" spans="2:2">
      <c r="B84" s="104"/>
    </row>
    <row r="85" spans="2:2">
      <c r="B85" s="104"/>
    </row>
    <row r="86" spans="2:2">
      <c r="B86" s="104"/>
    </row>
    <row r="87" spans="2:2">
      <c r="B87" s="104"/>
    </row>
    <row r="88" spans="2:2">
      <c r="B88" s="104"/>
    </row>
    <row r="89" spans="2:2">
      <c r="B89" s="104"/>
    </row>
    <row r="90" spans="2:2">
      <c r="B90" s="104"/>
    </row>
    <row r="91" spans="2:2">
      <c r="B91" s="104"/>
    </row>
    <row r="92" spans="2:2">
      <c r="B92" s="104"/>
    </row>
    <row r="93" spans="2:2">
      <c r="B93" s="104"/>
    </row>
    <row r="94" spans="2:2">
      <c r="B94" s="104"/>
    </row>
    <row r="95" spans="2:2">
      <c r="B95" s="104"/>
    </row>
    <row r="96" spans="2:2">
      <c r="B96" s="104"/>
    </row>
    <row r="97" spans="2:2">
      <c r="B97" s="104"/>
    </row>
    <row r="98" spans="2:2">
      <c r="B98" s="104"/>
    </row>
    <row r="99" spans="2:2">
      <c r="B99" s="104"/>
    </row>
    <row r="100" spans="2:2">
      <c r="B100" s="104"/>
    </row>
    <row r="101" spans="2:2">
      <c r="B101" s="104"/>
    </row>
    <row r="102" spans="2:2">
      <c r="B102" s="104"/>
    </row>
    <row r="103" spans="2:2">
      <c r="B103" s="104"/>
    </row>
    <row r="104" spans="2:2">
      <c r="B104" s="104"/>
    </row>
    <row r="105" spans="2:2">
      <c r="B105" s="104"/>
    </row>
    <row r="106" spans="2:2">
      <c r="B106" s="104"/>
    </row>
    <row r="107" spans="2:2">
      <c r="B107" s="104"/>
    </row>
    <row r="108" spans="2:2">
      <c r="B108" s="104"/>
    </row>
    <row r="109" spans="2:2">
      <c r="B109" s="104"/>
    </row>
    <row r="110" spans="2:2">
      <c r="B110" s="104"/>
    </row>
    <row r="111" spans="2:2">
      <c r="B111" s="104"/>
    </row>
    <row r="112" spans="2:2">
      <c r="B112" s="104"/>
    </row>
    <row r="113" spans="2:2">
      <c r="B113" s="104"/>
    </row>
    <row r="114" spans="2:2">
      <c r="B114" s="104"/>
    </row>
    <row r="115" spans="2:2">
      <c r="B115" s="104"/>
    </row>
    <row r="116" spans="2:2">
      <c r="B116" s="104"/>
    </row>
    <row r="117" spans="2:2">
      <c r="B117" s="104"/>
    </row>
    <row r="118" spans="2:2">
      <c r="B118" s="104"/>
    </row>
    <row r="119" spans="2:2">
      <c r="B119" s="104"/>
    </row>
    <row r="120" spans="2:2">
      <c r="B120" s="104"/>
    </row>
    <row r="121" spans="2:2">
      <c r="B121" s="104"/>
    </row>
    <row r="122" spans="2:2">
      <c r="B122" s="104"/>
    </row>
    <row r="123" spans="2:2">
      <c r="B123" s="104"/>
    </row>
    <row r="124" spans="2:2">
      <c r="B124" s="104"/>
    </row>
    <row r="125" spans="2:2">
      <c r="B125" s="104"/>
    </row>
    <row r="126" spans="2:2">
      <c r="B126" s="104"/>
    </row>
    <row r="127" spans="2:2">
      <c r="B127" s="104"/>
    </row>
    <row r="128" spans="2:2">
      <c r="B128" s="104"/>
    </row>
    <row r="129" spans="2:2">
      <c r="B129" s="104"/>
    </row>
    <row r="130" spans="2:2">
      <c r="B130" s="104"/>
    </row>
    <row r="131" spans="2:2">
      <c r="B131" s="104"/>
    </row>
    <row r="132" spans="2:2">
      <c r="B132" s="104"/>
    </row>
    <row r="133" spans="2:2">
      <c r="B133" s="104"/>
    </row>
    <row r="134" spans="2:2">
      <c r="B134" s="104"/>
    </row>
    <row r="135" spans="2:2">
      <c r="B135" s="104"/>
    </row>
    <row r="136" spans="2:2">
      <c r="B136" s="104"/>
    </row>
    <row r="137" spans="2:2">
      <c r="B137" s="104"/>
    </row>
    <row r="138" spans="2:2">
      <c r="B138" s="104"/>
    </row>
    <row r="139" spans="2:2">
      <c r="B139" s="104"/>
    </row>
    <row r="140" spans="2:2">
      <c r="B140" s="104"/>
    </row>
    <row r="141" spans="2:2">
      <c r="B141" s="104"/>
    </row>
    <row r="142" spans="2:2">
      <c r="B142" s="104"/>
    </row>
    <row r="143" spans="2:2">
      <c r="B143" s="104"/>
    </row>
    <row r="144" spans="2:2">
      <c r="B144" s="104"/>
    </row>
    <row r="145" spans="2:2">
      <c r="B145" s="104"/>
    </row>
    <row r="146" spans="2:2">
      <c r="B146" s="104"/>
    </row>
    <row r="147" spans="2:2">
      <c r="B147" s="104"/>
    </row>
    <row r="148" spans="2:2">
      <c r="B148" s="104"/>
    </row>
    <row r="149" spans="2:2">
      <c r="B149" s="104"/>
    </row>
    <row r="150" spans="2:2">
      <c r="B150" s="104"/>
    </row>
    <row r="151" spans="2:2">
      <c r="B151" s="104"/>
    </row>
    <row r="152" spans="2:2">
      <c r="B152" s="104"/>
    </row>
    <row r="153" spans="2:2">
      <c r="B153" s="104"/>
    </row>
    <row r="154" spans="2:2">
      <c r="B154" s="104"/>
    </row>
    <row r="155" spans="2:2">
      <c r="B155" s="104"/>
    </row>
    <row r="156" spans="2:2">
      <c r="B156" s="104"/>
    </row>
    <row r="157" spans="2:2">
      <c r="B157" s="104"/>
    </row>
    <row r="158" spans="2:2">
      <c r="B158" s="104"/>
    </row>
    <row r="159" spans="2:2">
      <c r="B159" s="104"/>
    </row>
    <row r="160" spans="2:2">
      <c r="B160" s="104"/>
    </row>
    <row r="161" spans="2:2">
      <c r="B161" s="104"/>
    </row>
    <row r="162" spans="2:2">
      <c r="B162" s="104"/>
    </row>
    <row r="163" spans="2:2">
      <c r="B163" s="104"/>
    </row>
    <row r="164" spans="2:2">
      <c r="B164" s="104"/>
    </row>
    <row r="165" spans="2:2">
      <c r="B165" s="104"/>
    </row>
    <row r="166" spans="2:2">
      <c r="B166" s="104"/>
    </row>
    <row r="167" spans="2:2">
      <c r="B167" s="104"/>
    </row>
    <row r="168" spans="2:2">
      <c r="B168" s="104"/>
    </row>
    <row r="169" spans="2:2">
      <c r="B169" s="104"/>
    </row>
    <row r="170" spans="2:2">
      <c r="B170" s="104"/>
    </row>
    <row r="171" spans="2:2">
      <c r="B171" s="104"/>
    </row>
    <row r="172" spans="2:2">
      <c r="B172" s="104"/>
    </row>
    <row r="173" spans="2:2">
      <c r="B173" s="104"/>
    </row>
    <row r="174" spans="2:2">
      <c r="B174" s="104"/>
    </row>
    <row r="175" spans="2:2">
      <c r="B175" s="104"/>
    </row>
  </sheetData>
  <sortState ref="E5:E45">
    <sortCondition ref="E5:E45"/>
  </sortState>
  <conditionalFormatting sqref="B13:B14">
    <cfRule type="cellIs" dxfId="1" priority="2" stopIfTrue="1" operator="equal">
      <formula>$B$4</formula>
    </cfRule>
  </conditionalFormatting>
  <conditionalFormatting sqref="C2:C44">
    <cfRule type="cellIs" dxfId="0" priority="1" stopIfTrue="1" operator="equal">
      <formula>$B$4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</vt:lpstr>
      <vt:lpstr>MODALITATS</vt:lpstr>
      <vt:lpstr>PLANTILLA!Área_de_impresión</vt:lpstr>
    </vt:vector>
  </TitlesOfParts>
  <Company>PC NEW &amp;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L650D</cp:lastModifiedBy>
  <cp:lastPrinted>2022-05-19T20:21:20Z</cp:lastPrinted>
  <dcterms:created xsi:type="dcterms:W3CDTF">2014-04-02T18:34:22Z</dcterms:created>
  <dcterms:modified xsi:type="dcterms:W3CDTF">2022-05-25T18:34:18Z</dcterms:modified>
</cp:coreProperties>
</file>